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5" windowWidth="18735" windowHeight="1114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<sst xmlns="http://schemas.openxmlformats.org/spreadsheetml/2006/main" count="123" uniqueCount="67">
  <si>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</si>
  <si>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</si>
  <si>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</si>
  <si>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</si>
  <si>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</si>
  <si>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</si>
  <si>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</si>
  <si>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</si>
  <si>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</si>
  <si>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</si>
  <si>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</si>
  <si>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</si>
  <si>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</si>
  <si>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</si>
  <si>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</si>
  <si>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</si>
  <si>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</si>
  <si>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</si>
  <si>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</si>
  <si>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</si>
  <si>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</si>
  <si>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</si>
  <si>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</si>
  <si>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</si>
  <si>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</si>
  <si>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</si>
  <si>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</si>
  <si>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</si>
  <si>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</si>
  <si>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</si>
  <si>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</si>
  <si>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</si>
  <si>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</si>
  <si>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</si>
  <si>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</si>
  <si>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</si>
  <si>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</si>
  <si>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</si>
  <si>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</si>
  <si>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</si>
  <si>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</si>
  <si>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</si>
  <si>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</si>
  <si>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</si>
  <si>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</si>
  <si>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</si>
  <si>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</si>
  <si>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</si>
  <si>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</si>
  <si>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</si>
  <si>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</si>
  <si>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</si>
  <si>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</si>
  <si>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</si>
  <si>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</si>
  <si>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</si>
  <si>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</si>
  <si>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</si>
  <si>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</si>
  <si>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</si>
  <si>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</si>
  <si>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43,9 р.</t>
  </si>
  <si>
    <t>Анализ исполнения местных бюджетов по налоговым и неналоговым доходам по состоянию на 1 марта 2015 года</t>
  </si>
  <si>
    <t>Утвержден-ный бюджет на 2014 год по состоянию на 01.03.2015</t>
  </si>
  <si>
    <t>Факт на 01.03.2015</t>
  </si>
  <si>
    <t>Факт на 01.03.2014</t>
  </si>
  <si>
    <t>Темп роста 2015 года к 2014 году</t>
  </si>
</sst>
</file>

<file path=xl/styles.xml><?xml version="1.0" encoding="utf-8"?>
<styleSheet xmlns="http://schemas.openxmlformats.org/spreadsheetml/2006/main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3" fillId="2" borderId="7" xfId="2" applyFont="1" applyFill="1" applyBorder="1" applyProtection="1"/>
    <xf numFmtId="0" fontId="3" fillId="2" borderId="8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vertical="top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8" fillId="0" borderId="8" xfId="0" applyFont="1" applyBorder="1" applyAlignment="1" applyProtection="1">
      <alignment horizontal="center" wrapText="1"/>
    </xf>
    <xf numFmtId="0" fontId="3" fillId="2" borderId="14" xfId="2" applyFont="1" applyFill="1" applyBorder="1" applyProtection="1"/>
    <xf numFmtId="0" fontId="0" fillId="0" borderId="8" xfId="0" applyBorder="1" applyAlignment="1">
      <alignment horizontal="center" vertical="top" wrapText="1"/>
    </xf>
    <xf numFmtId="0" fontId="8" fillId="0" borderId="11" xfId="0" applyFont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4" fontId="3" fillId="0" borderId="10" xfId="0" applyNumberFormat="1" applyFont="1" applyFill="1" applyBorder="1" applyAlignment="1" applyProtection="1">
      <alignment horizontal="right"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5" fontId="3" fillId="0" borderId="11" xfId="0" applyNumberFormat="1" applyFont="1" applyFill="1" applyBorder="1" applyAlignment="1" applyProtection="1">
      <alignment horizontal="right" vertical="center"/>
    </xf>
    <xf numFmtId="164" fontId="3" fillId="0" borderId="9" xfId="0" applyNumberFormat="1" applyFont="1" applyFill="1" applyBorder="1" applyAlignment="1" applyProtection="1">
      <alignment horizontal="right" vertical="center"/>
    </xf>
    <xf numFmtId="165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5" xfId="2" applyFont="1" applyFill="1" applyBorder="1" applyAlignment="1" applyProtection="1">
      <alignment vertical="center"/>
    </xf>
    <xf numFmtId="2" fontId="13" fillId="2" borderId="16" xfId="2" applyNumberFormat="1" applyFont="1" applyFill="1" applyBorder="1" applyAlignment="1" applyProtection="1">
      <alignment vertical="center" wrapText="1"/>
    </xf>
    <xf numFmtId="164" fontId="5" fillId="0" borderId="17" xfId="0" applyNumberFormat="1" applyFont="1" applyFill="1" applyBorder="1" applyAlignment="1" applyProtection="1">
      <alignment horizontal="right" vertical="center"/>
    </xf>
    <xf numFmtId="165" fontId="5" fillId="0" borderId="17" xfId="0" applyNumberFormat="1" applyFont="1" applyFill="1" applyBorder="1" applyAlignment="1" applyProtection="1">
      <alignment horizontal="right" vertical="center"/>
    </xf>
    <xf numFmtId="165" fontId="14" fillId="0" borderId="18" xfId="0" applyNumberFormat="1" applyFont="1" applyFill="1" applyBorder="1" applyAlignment="1" applyProtection="1">
      <alignment horizontal="right" vertical="center"/>
    </xf>
    <xf numFmtId="164" fontId="5" fillId="0" borderId="15" xfId="0" applyNumberFormat="1" applyFont="1" applyFill="1" applyBorder="1" applyAlignment="1" applyProtection="1">
      <alignment horizontal="right" vertical="center"/>
    </xf>
    <xf numFmtId="165" fontId="14" fillId="0" borderId="17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6" fontId="5" fillId="0" borderId="15" xfId="1" applyNumberFormat="1" applyFont="1" applyFill="1" applyBorder="1" applyAlignment="1" applyProtection="1">
      <alignment horizontal="right" vertical="center"/>
    </xf>
    <xf numFmtId="0" fontId="7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3" fillId="2" borderId="20" xfId="2" applyFont="1" applyFill="1" applyBorder="1" applyAlignment="1" applyProtection="1">
      <alignment horizontal="center" vertical="center" wrapText="1"/>
    </xf>
    <xf numFmtId="164" fontId="3" fillId="0" borderId="20" xfId="0" applyNumberFormat="1" applyFont="1" applyFill="1" applyBorder="1" applyAlignment="1" applyProtection="1">
      <alignment horizontal="right" vertical="center"/>
    </xf>
    <xf numFmtId="164" fontId="5" fillId="0" borderId="21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5/&#1040;&#1085;&#1072;&#1083;&#1080;&#1079;%20&#1082;%20&#1079;&#1072;&#1089;&#1077;&#1076;&#1072;&#1085;&#1080;&#1102;%20&#1055;&#1088;&#1072;&#1074;&#1080;&#1090;&#1077;&#1083;&#1100;&#1089;&#1090;&#1074;&#1072;%202015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M5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0" width="10.85546875" style="1" customWidth="1"/>
    <col min="21" max="21" width="10.28515625" style="1" customWidth="1"/>
    <col min="22" max="22" width="10" style="1" customWidth="1"/>
    <col min="23" max="23" width="8.42578125" style="1" customWidth="1"/>
    <col min="24" max="24" width="10" style="1" customWidth="1"/>
    <col min="25" max="25" width="7.85546875" style="1" customWidth="1"/>
    <col min="26" max="26" width="10.85546875" style="1" customWidth="1"/>
    <col min="27" max="27" width="10.28515625" style="1" customWidth="1"/>
    <col min="28" max="28" width="10" style="1" customWidth="1"/>
    <col min="29" max="29" width="8.42578125" style="1" customWidth="1"/>
    <col min="30" max="30" width="10" style="1" customWidth="1"/>
    <col min="31" max="31" width="9.5703125" style="1" customWidth="1"/>
    <col min="32" max="32" width="10.140625" style="1" customWidth="1"/>
    <col min="33" max="33" width="8.140625" style="1" customWidth="1"/>
    <col min="34" max="34" width="9.7109375" style="1" customWidth="1"/>
    <col min="35" max="35" width="8" style="1" customWidth="1"/>
    <col min="36" max="36" width="9.85546875" style="1" customWidth="1"/>
    <col min="37" max="37" width="7.42578125" style="1" customWidth="1"/>
    <col min="38" max="38" width="9.7109375" style="1" customWidth="1"/>
    <col min="39" max="39" width="8.42578125" style="1" customWidth="1"/>
    <col min="40" max="40" width="10.28515625" style="1" customWidth="1"/>
    <col min="41" max="41" width="8.140625" style="1" customWidth="1"/>
    <col min="42" max="42" width="9.7109375" style="1" customWidth="1"/>
    <col min="43" max="43" width="8.140625" style="1" customWidth="1"/>
    <col min="44" max="44" width="9.7109375" style="1" customWidth="1"/>
    <col min="45" max="45" width="8.42578125" style="1" customWidth="1"/>
    <col min="46" max="46" width="10.28515625" style="1" customWidth="1"/>
    <col min="47" max="47" width="8.140625" style="1" customWidth="1"/>
    <col min="48" max="48" width="9.7109375" style="1" customWidth="1"/>
    <col min="49" max="49" width="8.140625" style="1" customWidth="1"/>
    <col min="50" max="50" width="10.85546875" style="1" customWidth="1"/>
    <col min="51" max="51" width="9" style="1" customWidth="1"/>
    <col min="52" max="52" width="10.5703125" style="1" customWidth="1"/>
    <col min="53" max="53" width="8" style="1" customWidth="1"/>
    <col min="54" max="54" width="10" style="1" customWidth="1"/>
    <col min="55" max="55" width="8.5703125" style="1" customWidth="1"/>
    <col min="56" max="56" width="10.85546875" style="1" customWidth="1"/>
    <col min="57" max="57" width="9" style="1" customWidth="1"/>
    <col min="58" max="58" width="9.7109375" style="1" customWidth="1"/>
    <col min="59" max="59" width="8" style="1" customWidth="1"/>
    <col min="60" max="60" width="8.85546875" style="1" customWidth="1"/>
    <col min="61" max="61" width="7.7109375" style="1" customWidth="1"/>
    <col min="62" max="62" width="10.140625" style="1" customWidth="1"/>
    <col min="63" max="63" width="9.42578125" style="1" customWidth="1"/>
    <col min="64" max="64" width="10.5703125" style="1" customWidth="1"/>
    <col min="65" max="65" width="8.5703125" style="1" customWidth="1"/>
    <col min="66" max="66" width="10.28515625" style="1" customWidth="1"/>
    <col min="67" max="67" width="8" style="1" customWidth="1"/>
    <col min="68" max="16384" width="9.140625" style="1"/>
  </cols>
  <sheetData>
    <row r="1" spans="1:67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5"/>
      <c r="BO1" s="5"/>
    </row>
    <row r="2" spans="1:67" ht="13.5" customHeight="1">
      <c r="A2" s="2"/>
      <c r="B2" s="6"/>
      <c r="C2" s="69" t="s">
        <v>62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5"/>
      <c r="BO2" s="5"/>
    </row>
    <row r="3" spans="1:67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2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10"/>
      <c r="BO3" s="11" t="s">
        <v>0</v>
      </c>
    </row>
    <row r="4" spans="1:67" ht="42.95" customHeight="1" collapsed="1" thickBot="1">
      <c r="A4" s="12"/>
      <c r="B4" s="13" t="s">
        <v>1</v>
      </c>
      <c r="C4" s="70" t="s">
        <v>2</v>
      </c>
      <c r="D4" s="14"/>
      <c r="E4" s="14"/>
      <c r="F4" s="14"/>
      <c r="G4" s="15"/>
      <c r="H4" s="16" t="s">
        <v>3</v>
      </c>
      <c r="I4" s="17"/>
      <c r="J4" s="17"/>
      <c r="K4" s="17"/>
      <c r="L4" s="17"/>
      <c r="M4" s="18"/>
      <c r="N4" s="19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21"/>
      <c r="AH4" s="21"/>
      <c r="AI4" s="21"/>
      <c r="AJ4" s="21"/>
      <c r="AK4" s="21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2"/>
      <c r="BC4" s="22"/>
      <c r="BD4" s="20"/>
      <c r="BE4" s="20"/>
      <c r="BF4" s="20"/>
      <c r="BG4" s="20"/>
      <c r="BH4" s="22"/>
      <c r="BI4" s="22"/>
      <c r="BJ4" s="16" t="s">
        <v>4</v>
      </c>
      <c r="BK4" s="23"/>
      <c r="BL4" s="23"/>
      <c r="BM4" s="23"/>
      <c r="BN4" s="23"/>
      <c r="BO4" s="24"/>
    </row>
    <row r="5" spans="1:67" ht="42.95" customHeight="1">
      <c r="A5" s="26"/>
      <c r="B5" s="27"/>
      <c r="C5" s="28" t="s">
        <v>63</v>
      </c>
      <c r="D5" s="29" t="s">
        <v>64</v>
      </c>
      <c r="E5" s="29" t="s">
        <v>5</v>
      </c>
      <c r="F5" s="29" t="s">
        <v>65</v>
      </c>
      <c r="G5" s="31" t="s">
        <v>66</v>
      </c>
      <c r="H5" s="28" t="s">
        <v>6</v>
      </c>
      <c r="I5" s="29" t="s">
        <v>7</v>
      </c>
      <c r="J5" s="29" t="s">
        <v>64</v>
      </c>
      <c r="K5" s="29" t="s">
        <v>5</v>
      </c>
      <c r="L5" s="29" t="s">
        <v>65</v>
      </c>
      <c r="M5" s="31" t="s">
        <v>66</v>
      </c>
      <c r="N5" s="72" t="s">
        <v>8</v>
      </c>
      <c r="O5" s="32"/>
      <c r="P5" s="32"/>
      <c r="Q5" s="32"/>
      <c r="R5" s="32"/>
      <c r="S5" s="32"/>
      <c r="T5" s="33" t="s">
        <v>9</v>
      </c>
      <c r="U5" s="34"/>
      <c r="V5" s="34"/>
      <c r="W5" s="34"/>
      <c r="X5" s="35"/>
      <c r="Y5" s="35"/>
      <c r="Z5" s="16" t="s">
        <v>10</v>
      </c>
      <c r="AA5" s="36"/>
      <c r="AB5" s="36"/>
      <c r="AC5" s="36"/>
      <c r="AD5" s="23"/>
      <c r="AE5" s="25"/>
      <c r="AF5" s="16" t="s">
        <v>11</v>
      </c>
      <c r="AG5" s="32"/>
      <c r="AH5" s="32"/>
      <c r="AI5" s="32"/>
      <c r="AJ5" s="32"/>
      <c r="AK5" s="37"/>
      <c r="AL5" s="16" t="s">
        <v>12</v>
      </c>
      <c r="AM5" s="36"/>
      <c r="AN5" s="36"/>
      <c r="AO5" s="36"/>
      <c r="AP5" s="23"/>
      <c r="AQ5" s="25"/>
      <c r="AR5" s="16" t="s">
        <v>13</v>
      </c>
      <c r="AS5" s="36"/>
      <c r="AT5" s="36"/>
      <c r="AU5" s="36"/>
      <c r="AV5" s="23"/>
      <c r="AW5" s="25"/>
      <c r="AX5" s="16" t="s">
        <v>14</v>
      </c>
      <c r="AY5" s="36"/>
      <c r="AZ5" s="36"/>
      <c r="BA5" s="36"/>
      <c r="BB5" s="17"/>
      <c r="BC5" s="18"/>
      <c r="BD5" s="16" t="s">
        <v>15</v>
      </c>
      <c r="BE5" s="36"/>
      <c r="BF5" s="36"/>
      <c r="BG5" s="36"/>
      <c r="BH5" s="17"/>
      <c r="BI5" s="38"/>
      <c r="BJ5" s="28" t="s">
        <v>6</v>
      </c>
      <c r="BK5" s="29" t="s">
        <v>16</v>
      </c>
      <c r="BL5" s="29" t="s">
        <v>64</v>
      </c>
      <c r="BM5" s="29" t="s">
        <v>17</v>
      </c>
      <c r="BN5" s="29" t="s">
        <v>65</v>
      </c>
      <c r="BO5" s="27" t="s">
        <v>66</v>
      </c>
    </row>
    <row r="6" spans="1:67" ht="45" customHeight="1">
      <c r="A6" s="26"/>
      <c r="B6" s="27"/>
      <c r="C6" s="28"/>
      <c r="D6" s="29"/>
      <c r="E6" s="29"/>
      <c r="F6" s="29"/>
      <c r="G6" s="31"/>
      <c r="H6" s="40"/>
      <c r="I6" s="41"/>
      <c r="J6" s="41"/>
      <c r="K6" s="41"/>
      <c r="L6" s="41"/>
      <c r="M6" s="31"/>
      <c r="N6" s="73" t="s">
        <v>6</v>
      </c>
      <c r="O6" s="29" t="s">
        <v>16</v>
      </c>
      <c r="P6" s="29" t="s">
        <v>64</v>
      </c>
      <c r="Q6" s="29" t="s">
        <v>17</v>
      </c>
      <c r="R6" s="29" t="s">
        <v>65</v>
      </c>
      <c r="S6" s="29" t="s">
        <v>66</v>
      </c>
      <c r="T6" s="28" t="s">
        <v>6</v>
      </c>
      <c r="U6" s="29" t="s">
        <v>16</v>
      </c>
      <c r="V6" s="29" t="s">
        <v>64</v>
      </c>
      <c r="W6" s="29" t="s">
        <v>17</v>
      </c>
      <c r="X6" s="29" t="s">
        <v>65</v>
      </c>
      <c r="Y6" s="29" t="s">
        <v>66</v>
      </c>
      <c r="Z6" s="28" t="s">
        <v>6</v>
      </c>
      <c r="AA6" s="29" t="s">
        <v>16</v>
      </c>
      <c r="AB6" s="29" t="s">
        <v>64</v>
      </c>
      <c r="AC6" s="29" t="s">
        <v>17</v>
      </c>
      <c r="AD6" s="29" t="s">
        <v>65</v>
      </c>
      <c r="AE6" s="31" t="s">
        <v>66</v>
      </c>
      <c r="AF6" s="28" t="s">
        <v>6</v>
      </c>
      <c r="AG6" s="29" t="s">
        <v>16</v>
      </c>
      <c r="AH6" s="29" t="s">
        <v>64</v>
      </c>
      <c r="AI6" s="29" t="s">
        <v>17</v>
      </c>
      <c r="AJ6" s="29" t="s">
        <v>65</v>
      </c>
      <c r="AK6" s="31" t="s">
        <v>66</v>
      </c>
      <c r="AL6" s="28" t="s">
        <v>6</v>
      </c>
      <c r="AM6" s="29" t="s">
        <v>16</v>
      </c>
      <c r="AN6" s="29" t="s">
        <v>64</v>
      </c>
      <c r="AO6" s="29" t="s">
        <v>17</v>
      </c>
      <c r="AP6" s="29" t="s">
        <v>65</v>
      </c>
      <c r="AQ6" s="31" t="s">
        <v>66</v>
      </c>
      <c r="AR6" s="28" t="s">
        <v>6</v>
      </c>
      <c r="AS6" s="29" t="s">
        <v>16</v>
      </c>
      <c r="AT6" s="29" t="s">
        <v>64</v>
      </c>
      <c r="AU6" s="29" t="s">
        <v>17</v>
      </c>
      <c r="AV6" s="29" t="s">
        <v>65</v>
      </c>
      <c r="AW6" s="31" t="s">
        <v>66</v>
      </c>
      <c r="AX6" s="28" t="s">
        <v>6</v>
      </c>
      <c r="AY6" s="29" t="s">
        <v>16</v>
      </c>
      <c r="AZ6" s="29" t="s">
        <v>64</v>
      </c>
      <c r="BA6" s="29" t="s">
        <v>17</v>
      </c>
      <c r="BB6" s="29" t="s">
        <v>65</v>
      </c>
      <c r="BC6" s="31" t="s">
        <v>66</v>
      </c>
      <c r="BD6" s="28" t="s">
        <v>6</v>
      </c>
      <c r="BE6" s="29" t="s">
        <v>16</v>
      </c>
      <c r="BF6" s="29" t="s">
        <v>64</v>
      </c>
      <c r="BG6" s="29" t="s">
        <v>17</v>
      </c>
      <c r="BH6" s="29" t="s">
        <v>65</v>
      </c>
      <c r="BI6" s="31" t="s">
        <v>66</v>
      </c>
      <c r="BJ6" s="42"/>
      <c r="BK6" s="43"/>
      <c r="BL6" s="43"/>
      <c r="BM6" s="29"/>
      <c r="BN6" s="29"/>
      <c r="BO6" s="44"/>
    </row>
    <row r="7" spans="1:67" ht="68.099999999999994" customHeight="1">
      <c r="A7" s="45"/>
      <c r="B7" s="46"/>
      <c r="C7" s="39"/>
      <c r="D7" s="30"/>
      <c r="E7" s="30"/>
      <c r="F7" s="29"/>
      <c r="G7" s="47"/>
      <c r="H7" s="40"/>
      <c r="I7" s="41"/>
      <c r="J7" s="41"/>
      <c r="K7" s="41"/>
      <c r="L7" s="41"/>
      <c r="M7" s="47"/>
      <c r="N7" s="73"/>
      <c r="O7" s="29"/>
      <c r="P7" s="29"/>
      <c r="Q7" s="29"/>
      <c r="R7" s="29"/>
      <c r="S7" s="29"/>
      <c r="T7" s="28"/>
      <c r="U7" s="29"/>
      <c r="V7" s="29"/>
      <c r="W7" s="29"/>
      <c r="X7" s="29"/>
      <c r="Y7" s="29"/>
      <c r="Z7" s="28"/>
      <c r="AA7" s="29"/>
      <c r="AB7" s="29"/>
      <c r="AC7" s="29"/>
      <c r="AD7" s="29"/>
      <c r="AE7" s="31"/>
      <c r="AF7" s="28"/>
      <c r="AG7" s="29"/>
      <c r="AH7" s="29"/>
      <c r="AI7" s="29"/>
      <c r="AJ7" s="29"/>
      <c r="AK7" s="31"/>
      <c r="AL7" s="28"/>
      <c r="AM7" s="29"/>
      <c r="AN7" s="29"/>
      <c r="AO7" s="29"/>
      <c r="AP7" s="29"/>
      <c r="AQ7" s="31"/>
      <c r="AR7" s="28"/>
      <c r="AS7" s="29"/>
      <c r="AT7" s="29"/>
      <c r="AU7" s="29"/>
      <c r="AV7" s="29"/>
      <c r="AW7" s="31"/>
      <c r="AX7" s="28"/>
      <c r="AY7" s="29"/>
      <c r="AZ7" s="29"/>
      <c r="BA7" s="29"/>
      <c r="BB7" s="29"/>
      <c r="BC7" s="31"/>
      <c r="BD7" s="28"/>
      <c r="BE7" s="29"/>
      <c r="BF7" s="29"/>
      <c r="BG7" s="29"/>
      <c r="BH7" s="29"/>
      <c r="BI7" s="31"/>
      <c r="BJ7" s="42"/>
      <c r="BK7" s="43"/>
      <c r="BL7" s="43"/>
      <c r="BM7" s="29"/>
      <c r="BN7" s="29"/>
      <c r="BO7" s="44"/>
    </row>
    <row r="8" spans="1:67" s="48" customFormat="1" ht="11.25">
      <c r="A8" s="49">
        <v>1</v>
      </c>
      <c r="B8" s="50">
        <f t="shared" ref="B8" si="0">A8+1</f>
        <v>2</v>
      </c>
      <c r="C8" s="51">
        <v>4</v>
      </c>
      <c r="D8" s="52">
        <v>7</v>
      </c>
      <c r="E8" s="52">
        <v>9</v>
      </c>
      <c r="F8" s="52">
        <v>10</v>
      </c>
      <c r="G8" s="53">
        <v>11</v>
      </c>
      <c r="H8" s="51">
        <v>21</v>
      </c>
      <c r="I8" s="52">
        <v>22</v>
      </c>
      <c r="J8" s="52">
        <v>23</v>
      </c>
      <c r="K8" s="52">
        <v>24</v>
      </c>
      <c r="L8" s="52">
        <v>25</v>
      </c>
      <c r="M8" s="53">
        <v>26</v>
      </c>
      <c r="N8" s="74">
        <v>27</v>
      </c>
      <c r="O8" s="52">
        <v>28</v>
      </c>
      <c r="P8" s="52">
        <v>29</v>
      </c>
      <c r="Q8" s="52">
        <v>30</v>
      </c>
      <c r="R8" s="52">
        <v>31</v>
      </c>
      <c r="S8" s="52">
        <v>32</v>
      </c>
      <c r="T8" s="51">
        <v>34</v>
      </c>
      <c r="U8" s="52">
        <v>35</v>
      </c>
      <c r="V8" s="52">
        <v>36</v>
      </c>
      <c r="W8" s="52">
        <v>37</v>
      </c>
      <c r="X8" s="52">
        <v>38</v>
      </c>
      <c r="Y8" s="52">
        <v>39</v>
      </c>
      <c r="Z8" s="51">
        <v>38</v>
      </c>
      <c r="AA8" s="52">
        <v>39</v>
      </c>
      <c r="AB8" s="52">
        <v>40</v>
      </c>
      <c r="AC8" s="52">
        <v>41</v>
      </c>
      <c r="AD8" s="52">
        <v>42</v>
      </c>
      <c r="AE8" s="53">
        <v>43</v>
      </c>
      <c r="AF8" s="51">
        <v>44</v>
      </c>
      <c r="AG8" s="52">
        <v>45</v>
      </c>
      <c r="AH8" s="52">
        <v>46</v>
      </c>
      <c r="AI8" s="52">
        <v>47</v>
      </c>
      <c r="AJ8" s="52">
        <v>48</v>
      </c>
      <c r="AK8" s="53">
        <v>49</v>
      </c>
      <c r="AL8" s="51">
        <v>50</v>
      </c>
      <c r="AM8" s="52">
        <v>51</v>
      </c>
      <c r="AN8" s="52">
        <v>52</v>
      </c>
      <c r="AO8" s="52">
        <v>53</v>
      </c>
      <c r="AP8" s="52">
        <v>54</v>
      </c>
      <c r="AQ8" s="53">
        <v>55</v>
      </c>
      <c r="AR8" s="51">
        <v>56</v>
      </c>
      <c r="AS8" s="52">
        <v>57</v>
      </c>
      <c r="AT8" s="52">
        <v>58</v>
      </c>
      <c r="AU8" s="52">
        <v>59</v>
      </c>
      <c r="AV8" s="52">
        <v>60</v>
      </c>
      <c r="AW8" s="53">
        <v>61</v>
      </c>
      <c r="AX8" s="51">
        <v>62</v>
      </c>
      <c r="AY8" s="52">
        <v>63</v>
      </c>
      <c r="AZ8" s="52">
        <v>64</v>
      </c>
      <c r="BA8" s="52">
        <v>65</v>
      </c>
      <c r="BB8" s="52">
        <v>66</v>
      </c>
      <c r="BC8" s="53">
        <v>67</v>
      </c>
      <c r="BD8" s="51">
        <v>68</v>
      </c>
      <c r="BE8" s="52">
        <v>69</v>
      </c>
      <c r="BF8" s="52">
        <v>70</v>
      </c>
      <c r="BG8" s="52">
        <v>71</v>
      </c>
      <c r="BH8" s="52">
        <v>72</v>
      </c>
      <c r="BI8" s="50">
        <v>73</v>
      </c>
      <c r="BJ8" s="51">
        <v>74</v>
      </c>
      <c r="BK8" s="52">
        <v>75</v>
      </c>
      <c r="BL8" s="52">
        <v>76</v>
      </c>
      <c r="BM8" s="52">
        <v>77</v>
      </c>
      <c r="BN8" s="52">
        <v>78</v>
      </c>
      <c r="BO8" s="50">
        <v>79</v>
      </c>
    </row>
    <row r="9" spans="1:67" ht="11.25" customHeight="1">
      <c r="A9" s="54">
        <v>1</v>
      </c>
      <c r="B9" s="55" t="s">
        <v>18</v>
      </c>
      <c r="C9" s="59">
        <v>51653.2</v>
      </c>
      <c r="D9" s="56">
        <v>7620.03</v>
      </c>
      <c r="E9" s="57">
        <v>0.14799999999999999</v>
      </c>
      <c r="F9" s="56">
        <v>7973.5</v>
      </c>
      <c r="G9" s="58">
        <v>0.95599999999999996</v>
      </c>
      <c r="H9" s="59">
        <v>46864.1</v>
      </c>
      <c r="I9" s="57">
        <v>0.90700000000000003</v>
      </c>
      <c r="J9" s="56">
        <v>6211.29</v>
      </c>
      <c r="K9" s="57">
        <v>0.13300000000000001</v>
      </c>
      <c r="L9" s="56">
        <v>6451.9</v>
      </c>
      <c r="M9" s="58">
        <v>0.96299999999999997</v>
      </c>
      <c r="N9" s="75">
        <v>30973.4</v>
      </c>
      <c r="O9" s="57">
        <v>0.6</v>
      </c>
      <c r="P9" s="56">
        <v>4164.6499999999996</v>
      </c>
      <c r="Q9" s="57">
        <v>0.13400000000000001</v>
      </c>
      <c r="R9" s="56">
        <v>4237.8</v>
      </c>
      <c r="S9" s="57">
        <v>0.98299999999999998</v>
      </c>
      <c r="T9" s="59">
        <v>5485.6</v>
      </c>
      <c r="U9" s="57">
        <v>0.106</v>
      </c>
      <c r="V9" s="56">
        <v>635.9</v>
      </c>
      <c r="W9" s="57">
        <v>0.11600000000000001</v>
      </c>
      <c r="X9" s="56">
        <v>972.8</v>
      </c>
      <c r="Y9" s="57">
        <v>0.65400000000000003</v>
      </c>
      <c r="Z9" s="59">
        <v>3805.8</v>
      </c>
      <c r="AA9" s="57">
        <v>7.3999999999999996E-2</v>
      </c>
      <c r="AB9" s="56">
        <v>752.85</v>
      </c>
      <c r="AC9" s="57">
        <v>0.19800000000000001</v>
      </c>
      <c r="AD9" s="56">
        <v>684.6</v>
      </c>
      <c r="AE9" s="58">
        <v>1.1000000000000001</v>
      </c>
      <c r="AF9" s="59">
        <v>600</v>
      </c>
      <c r="AG9" s="57">
        <v>1.2E-2</v>
      </c>
      <c r="AH9" s="56">
        <v>28.02</v>
      </c>
      <c r="AI9" s="57">
        <v>4.7E-2</v>
      </c>
      <c r="AJ9" s="56">
        <v>19.2</v>
      </c>
      <c r="AK9" s="58">
        <v>1.4590000000000001</v>
      </c>
      <c r="AL9" s="59">
        <v>0</v>
      </c>
      <c r="AM9" s="57">
        <v>0</v>
      </c>
      <c r="AN9" s="56">
        <v>0</v>
      </c>
      <c r="AO9" s="57">
        <v>0</v>
      </c>
      <c r="AP9" s="56">
        <v>0</v>
      </c>
      <c r="AQ9" s="58">
        <v>0</v>
      </c>
      <c r="AR9" s="59">
        <v>360.3</v>
      </c>
      <c r="AS9" s="57">
        <v>7.0000000000000001E-3</v>
      </c>
      <c r="AT9" s="56">
        <v>-6.41</v>
      </c>
      <c r="AU9" s="57">
        <v>-1.7999999999999999E-2</v>
      </c>
      <c r="AV9" s="56">
        <v>32.9</v>
      </c>
      <c r="AW9" s="58">
        <v>-0.19500000000000001</v>
      </c>
      <c r="AX9" s="59">
        <v>4500</v>
      </c>
      <c r="AY9" s="57">
        <v>8.6999999999999994E-2</v>
      </c>
      <c r="AZ9" s="56">
        <v>480.19</v>
      </c>
      <c r="BA9" s="57">
        <v>0.107</v>
      </c>
      <c r="BB9" s="56">
        <v>394.9</v>
      </c>
      <c r="BC9" s="58">
        <v>1.216</v>
      </c>
      <c r="BD9" s="59">
        <v>1137</v>
      </c>
      <c r="BE9" s="57">
        <v>2.1999999999999999E-2</v>
      </c>
      <c r="BF9" s="56">
        <v>156.08000000000001</v>
      </c>
      <c r="BG9" s="57">
        <v>0.13700000000000001</v>
      </c>
      <c r="BH9" s="56">
        <v>109.6</v>
      </c>
      <c r="BI9" s="60">
        <v>1.4239999999999999</v>
      </c>
      <c r="BJ9" s="59">
        <v>4789.1000000000004</v>
      </c>
      <c r="BK9" s="57">
        <v>9.2999999999999999E-2</v>
      </c>
      <c r="BL9" s="56">
        <v>1408.73</v>
      </c>
      <c r="BM9" s="57">
        <v>0.29399999999999998</v>
      </c>
      <c r="BN9" s="56">
        <v>1521.6</v>
      </c>
      <c r="BO9" s="60">
        <v>0.92600000000000005</v>
      </c>
    </row>
    <row r="10" spans="1:67" ht="11.25" customHeight="1">
      <c r="A10" s="54">
        <v>2</v>
      </c>
      <c r="B10" s="55" t="s">
        <v>19</v>
      </c>
      <c r="C10" s="59">
        <v>84493.3</v>
      </c>
      <c r="D10" s="56">
        <v>15707.91</v>
      </c>
      <c r="E10" s="57">
        <v>0.186</v>
      </c>
      <c r="F10" s="56">
        <v>13540.7</v>
      </c>
      <c r="G10" s="58">
        <v>1.1599999999999999</v>
      </c>
      <c r="H10" s="59">
        <v>77475.5</v>
      </c>
      <c r="I10" s="57">
        <v>0.91700000000000004</v>
      </c>
      <c r="J10" s="56">
        <v>11721.82</v>
      </c>
      <c r="K10" s="57">
        <v>0.151</v>
      </c>
      <c r="L10" s="56">
        <v>12008.2</v>
      </c>
      <c r="M10" s="58">
        <v>0.97599999999999998</v>
      </c>
      <c r="N10" s="75">
        <v>38278.1</v>
      </c>
      <c r="O10" s="57">
        <v>0.45300000000000001</v>
      </c>
      <c r="P10" s="56">
        <v>4845.08</v>
      </c>
      <c r="Q10" s="57">
        <v>0.127</v>
      </c>
      <c r="R10" s="56">
        <v>4807.6000000000004</v>
      </c>
      <c r="S10" s="57">
        <v>1.008</v>
      </c>
      <c r="T10" s="59">
        <v>10029.5</v>
      </c>
      <c r="U10" s="57">
        <v>0.11899999999999999</v>
      </c>
      <c r="V10" s="56">
        <v>1257.5899999999999</v>
      </c>
      <c r="W10" s="57">
        <v>0.125</v>
      </c>
      <c r="X10" s="56">
        <v>1814.5</v>
      </c>
      <c r="Y10" s="57">
        <v>0.69299999999999995</v>
      </c>
      <c r="Z10" s="59">
        <v>8364.2999999999993</v>
      </c>
      <c r="AA10" s="57">
        <v>9.9000000000000005E-2</v>
      </c>
      <c r="AB10" s="56">
        <v>2002.35</v>
      </c>
      <c r="AC10" s="57">
        <v>0.23899999999999999</v>
      </c>
      <c r="AD10" s="56">
        <v>1531.5</v>
      </c>
      <c r="AE10" s="58">
        <v>1.3069999999999999</v>
      </c>
      <c r="AF10" s="59">
        <v>1826.6</v>
      </c>
      <c r="AG10" s="57">
        <v>2.1999999999999999E-2</v>
      </c>
      <c r="AH10" s="56">
        <v>548.20000000000005</v>
      </c>
      <c r="AI10" s="57">
        <v>0.3</v>
      </c>
      <c r="AJ10" s="56">
        <v>645.9</v>
      </c>
      <c r="AK10" s="58">
        <v>0.84899999999999998</v>
      </c>
      <c r="AL10" s="59">
        <v>0</v>
      </c>
      <c r="AM10" s="57">
        <v>0</v>
      </c>
      <c r="AN10" s="56">
        <v>0</v>
      </c>
      <c r="AO10" s="57">
        <v>0</v>
      </c>
      <c r="AP10" s="56">
        <v>0</v>
      </c>
      <c r="AQ10" s="58">
        <v>0</v>
      </c>
      <c r="AR10" s="59">
        <v>1190.7</v>
      </c>
      <c r="AS10" s="57">
        <v>1.4E-2</v>
      </c>
      <c r="AT10" s="56">
        <v>135.44999999999999</v>
      </c>
      <c r="AU10" s="57">
        <v>0.114</v>
      </c>
      <c r="AV10" s="56">
        <v>160.5</v>
      </c>
      <c r="AW10" s="58">
        <v>0.84399999999999997</v>
      </c>
      <c r="AX10" s="59">
        <v>16300</v>
      </c>
      <c r="AY10" s="57">
        <v>0.193</v>
      </c>
      <c r="AZ10" s="56">
        <v>2631.37</v>
      </c>
      <c r="BA10" s="57">
        <v>0.161</v>
      </c>
      <c r="BB10" s="56">
        <v>2836.9</v>
      </c>
      <c r="BC10" s="58">
        <v>0.92800000000000005</v>
      </c>
      <c r="BD10" s="59">
        <v>1486.3</v>
      </c>
      <c r="BE10" s="57">
        <v>1.7999999999999999E-2</v>
      </c>
      <c r="BF10" s="56">
        <v>301.79000000000002</v>
      </c>
      <c r="BG10" s="57">
        <v>0.20300000000000001</v>
      </c>
      <c r="BH10" s="56">
        <v>211.4</v>
      </c>
      <c r="BI10" s="60">
        <v>1.4279999999999999</v>
      </c>
      <c r="BJ10" s="59">
        <v>7017.8</v>
      </c>
      <c r="BK10" s="57">
        <v>8.3000000000000004E-2</v>
      </c>
      <c r="BL10" s="56">
        <v>3986.09</v>
      </c>
      <c r="BM10" s="57">
        <v>0.56799999999999995</v>
      </c>
      <c r="BN10" s="56">
        <v>1532.5</v>
      </c>
      <c r="BO10" s="60">
        <v>2.601</v>
      </c>
    </row>
    <row r="11" spans="1:67" ht="11.25" customHeight="1">
      <c r="A11" s="54">
        <v>3</v>
      </c>
      <c r="B11" s="55" t="s">
        <v>20</v>
      </c>
      <c r="C11" s="59">
        <v>159079.5</v>
      </c>
      <c r="D11" s="56">
        <v>22313.119999999999</v>
      </c>
      <c r="E11" s="57">
        <v>0.14000000000000001</v>
      </c>
      <c r="F11" s="56">
        <v>23184.2</v>
      </c>
      <c r="G11" s="58">
        <v>0.96199999999999997</v>
      </c>
      <c r="H11" s="59">
        <v>144556.5</v>
      </c>
      <c r="I11" s="57">
        <v>0.90900000000000003</v>
      </c>
      <c r="J11" s="56">
        <v>20195.61</v>
      </c>
      <c r="K11" s="57">
        <v>0.14000000000000001</v>
      </c>
      <c r="L11" s="56">
        <v>21041.4</v>
      </c>
      <c r="M11" s="58">
        <v>0.96</v>
      </c>
      <c r="N11" s="75">
        <v>95946.5</v>
      </c>
      <c r="O11" s="57">
        <v>0.60299999999999998</v>
      </c>
      <c r="P11" s="56">
        <v>12427.19</v>
      </c>
      <c r="Q11" s="57">
        <v>0.13</v>
      </c>
      <c r="R11" s="56">
        <v>13380.1</v>
      </c>
      <c r="S11" s="57">
        <v>0.92900000000000005</v>
      </c>
      <c r="T11" s="59">
        <v>16425</v>
      </c>
      <c r="U11" s="57">
        <v>0.10299999999999999</v>
      </c>
      <c r="V11" s="56">
        <v>1780.3</v>
      </c>
      <c r="W11" s="57">
        <v>0.108</v>
      </c>
      <c r="X11" s="56">
        <v>2537.1999999999998</v>
      </c>
      <c r="Y11" s="57">
        <v>0.70199999999999996</v>
      </c>
      <c r="Z11" s="59">
        <v>11947</v>
      </c>
      <c r="AA11" s="57">
        <v>7.4999999999999997E-2</v>
      </c>
      <c r="AB11" s="56">
        <v>2113.75</v>
      </c>
      <c r="AC11" s="57">
        <v>0.17699999999999999</v>
      </c>
      <c r="AD11" s="56">
        <v>2411.6999999999998</v>
      </c>
      <c r="AE11" s="58">
        <v>0.876</v>
      </c>
      <c r="AF11" s="59">
        <v>2865.8</v>
      </c>
      <c r="AG11" s="57">
        <v>1.7999999999999999E-2</v>
      </c>
      <c r="AH11" s="56">
        <v>300.43</v>
      </c>
      <c r="AI11" s="57">
        <v>0.105</v>
      </c>
      <c r="AJ11" s="56">
        <v>85.3</v>
      </c>
      <c r="AK11" s="58">
        <v>3.5219999999999998</v>
      </c>
      <c r="AL11" s="59">
        <v>5</v>
      </c>
      <c r="AM11" s="57">
        <v>0</v>
      </c>
      <c r="AN11" s="56">
        <v>0</v>
      </c>
      <c r="AO11" s="57">
        <v>0</v>
      </c>
      <c r="AP11" s="56">
        <v>-13.2</v>
      </c>
      <c r="AQ11" s="58">
        <v>0</v>
      </c>
      <c r="AR11" s="59">
        <v>1731.6</v>
      </c>
      <c r="AS11" s="57">
        <v>1.0999999999999999E-2</v>
      </c>
      <c r="AT11" s="56">
        <v>131.47</v>
      </c>
      <c r="AU11" s="57">
        <v>7.5999999999999998E-2</v>
      </c>
      <c r="AV11" s="56">
        <v>112.8</v>
      </c>
      <c r="AW11" s="58">
        <v>1.1659999999999999</v>
      </c>
      <c r="AX11" s="59">
        <v>12380</v>
      </c>
      <c r="AY11" s="57">
        <v>7.8E-2</v>
      </c>
      <c r="AZ11" s="56">
        <v>3035.43</v>
      </c>
      <c r="BA11" s="57">
        <v>0.245</v>
      </c>
      <c r="BB11" s="56">
        <v>2244.5</v>
      </c>
      <c r="BC11" s="58">
        <v>1.3520000000000001</v>
      </c>
      <c r="BD11" s="59">
        <v>3155.6</v>
      </c>
      <c r="BE11" s="57">
        <v>0.02</v>
      </c>
      <c r="BF11" s="56">
        <v>407.04</v>
      </c>
      <c r="BG11" s="57">
        <v>0.129</v>
      </c>
      <c r="BH11" s="56">
        <v>282.89999999999998</v>
      </c>
      <c r="BI11" s="60">
        <v>1.4390000000000001</v>
      </c>
      <c r="BJ11" s="59">
        <v>14523</v>
      </c>
      <c r="BK11" s="57">
        <v>9.0999999999999998E-2</v>
      </c>
      <c r="BL11" s="56">
        <v>2117.5100000000002</v>
      </c>
      <c r="BM11" s="57">
        <v>0.14599999999999999</v>
      </c>
      <c r="BN11" s="56">
        <v>2142.8000000000002</v>
      </c>
      <c r="BO11" s="60">
        <v>0.98799999999999999</v>
      </c>
    </row>
    <row r="12" spans="1:67" ht="11.25">
      <c r="A12" s="54">
        <v>4</v>
      </c>
      <c r="B12" s="55" t="s">
        <v>21</v>
      </c>
      <c r="C12" s="59">
        <v>91783.6</v>
      </c>
      <c r="D12" s="56">
        <v>13763.87</v>
      </c>
      <c r="E12" s="57">
        <v>0.15</v>
      </c>
      <c r="F12" s="56">
        <v>12428</v>
      </c>
      <c r="G12" s="58">
        <v>1.107</v>
      </c>
      <c r="H12" s="59">
        <v>83423.3</v>
      </c>
      <c r="I12" s="57">
        <v>0.90900000000000003</v>
      </c>
      <c r="J12" s="56">
        <v>12754.6</v>
      </c>
      <c r="K12" s="57">
        <v>0.153</v>
      </c>
      <c r="L12" s="56">
        <v>11557.5</v>
      </c>
      <c r="M12" s="58">
        <v>1.1040000000000001</v>
      </c>
      <c r="N12" s="75">
        <v>43344.6</v>
      </c>
      <c r="O12" s="57">
        <v>0.47199999999999998</v>
      </c>
      <c r="P12" s="56">
        <v>5036.46</v>
      </c>
      <c r="Q12" s="57">
        <v>0.11600000000000001</v>
      </c>
      <c r="R12" s="56">
        <v>4677.3</v>
      </c>
      <c r="S12" s="57">
        <v>1.077</v>
      </c>
      <c r="T12" s="59">
        <v>9036.7000000000007</v>
      </c>
      <c r="U12" s="57">
        <v>9.8000000000000004E-2</v>
      </c>
      <c r="V12" s="56">
        <v>1111.4100000000001</v>
      </c>
      <c r="W12" s="57">
        <v>0.123</v>
      </c>
      <c r="X12" s="56">
        <v>1602.5</v>
      </c>
      <c r="Y12" s="57">
        <v>0.69399999999999995</v>
      </c>
      <c r="Z12" s="59">
        <v>8251.9</v>
      </c>
      <c r="AA12" s="57">
        <v>0.09</v>
      </c>
      <c r="AB12" s="56">
        <v>1800.7</v>
      </c>
      <c r="AC12" s="57">
        <v>0.218</v>
      </c>
      <c r="AD12" s="56">
        <v>1665.5</v>
      </c>
      <c r="AE12" s="58">
        <v>1.081</v>
      </c>
      <c r="AF12" s="59">
        <v>2105.39</v>
      </c>
      <c r="AG12" s="57">
        <v>2.3E-2</v>
      </c>
      <c r="AH12" s="56">
        <v>1227.08</v>
      </c>
      <c r="AI12" s="57">
        <v>0.58299999999999996</v>
      </c>
      <c r="AJ12" s="56">
        <v>370.5</v>
      </c>
      <c r="AK12" s="58">
        <v>3.3119999999999998</v>
      </c>
      <c r="AL12" s="59">
        <v>0</v>
      </c>
      <c r="AM12" s="57">
        <v>0</v>
      </c>
      <c r="AN12" s="56">
        <v>0</v>
      </c>
      <c r="AO12" s="57">
        <v>0</v>
      </c>
      <c r="AP12" s="56">
        <v>0</v>
      </c>
      <c r="AQ12" s="58">
        <v>0</v>
      </c>
      <c r="AR12" s="59">
        <v>5683</v>
      </c>
      <c r="AS12" s="57">
        <v>6.2E-2</v>
      </c>
      <c r="AT12" s="56">
        <v>0.38</v>
      </c>
      <c r="AU12" s="57">
        <v>0</v>
      </c>
      <c r="AV12" s="56">
        <v>130.1</v>
      </c>
      <c r="AW12" s="58">
        <v>3.0000000000000001E-3</v>
      </c>
      <c r="AX12" s="59">
        <v>12216.1</v>
      </c>
      <c r="AY12" s="57">
        <v>0.13300000000000001</v>
      </c>
      <c r="AZ12" s="56">
        <v>3271.58</v>
      </c>
      <c r="BA12" s="57">
        <v>0.26800000000000002</v>
      </c>
      <c r="BB12" s="56">
        <v>2758.1</v>
      </c>
      <c r="BC12" s="58">
        <v>1.1859999999999999</v>
      </c>
      <c r="BD12" s="59">
        <v>2785.6</v>
      </c>
      <c r="BE12" s="57">
        <v>0.03</v>
      </c>
      <c r="BF12" s="56">
        <v>306.99</v>
      </c>
      <c r="BG12" s="57">
        <v>0.11</v>
      </c>
      <c r="BH12" s="56">
        <v>353.5</v>
      </c>
      <c r="BI12" s="60">
        <v>0.86799999999999999</v>
      </c>
      <c r="BJ12" s="59">
        <v>8360.32</v>
      </c>
      <c r="BK12" s="57">
        <v>9.0999999999999998E-2</v>
      </c>
      <c r="BL12" s="56">
        <v>1009.27</v>
      </c>
      <c r="BM12" s="57">
        <v>0.121</v>
      </c>
      <c r="BN12" s="56">
        <v>870.5</v>
      </c>
      <c r="BO12" s="60">
        <v>1.159</v>
      </c>
    </row>
    <row r="13" spans="1:67" ht="11.25">
      <c r="A13" s="54">
        <v>5</v>
      </c>
      <c r="B13" s="55" t="s">
        <v>22</v>
      </c>
      <c r="C13" s="59">
        <v>1485775.19</v>
      </c>
      <c r="D13" s="56">
        <v>240031.52</v>
      </c>
      <c r="E13" s="57">
        <v>0.16200000000000001</v>
      </c>
      <c r="F13" s="56">
        <v>244666.9</v>
      </c>
      <c r="G13" s="58">
        <v>0.98099999999999998</v>
      </c>
      <c r="H13" s="59">
        <v>1249909.5</v>
      </c>
      <c r="I13" s="57">
        <v>0.84099999999999997</v>
      </c>
      <c r="J13" s="56">
        <v>197202.04</v>
      </c>
      <c r="K13" s="57">
        <v>0.158</v>
      </c>
      <c r="L13" s="56">
        <v>198743.4</v>
      </c>
      <c r="M13" s="58">
        <v>0.99199999999999999</v>
      </c>
      <c r="N13" s="75">
        <v>838889.7</v>
      </c>
      <c r="O13" s="57">
        <v>0.56499999999999995</v>
      </c>
      <c r="P13" s="56">
        <v>122528.67</v>
      </c>
      <c r="Q13" s="57">
        <v>0.14599999999999999</v>
      </c>
      <c r="R13" s="56">
        <v>115837.8</v>
      </c>
      <c r="S13" s="57">
        <v>1.0580000000000001</v>
      </c>
      <c r="T13" s="59">
        <v>25382.400000000001</v>
      </c>
      <c r="U13" s="57">
        <v>1.7000000000000001E-2</v>
      </c>
      <c r="V13" s="56">
        <v>3737.5</v>
      </c>
      <c r="W13" s="57">
        <v>0.14699999999999999</v>
      </c>
      <c r="X13" s="56">
        <v>5388.5</v>
      </c>
      <c r="Y13" s="57">
        <v>0.69399999999999995</v>
      </c>
      <c r="Z13" s="59">
        <v>128900</v>
      </c>
      <c r="AA13" s="57">
        <v>8.6999999999999994E-2</v>
      </c>
      <c r="AB13" s="56">
        <v>26446.97</v>
      </c>
      <c r="AC13" s="57">
        <v>0.20499999999999999</v>
      </c>
      <c r="AD13" s="56">
        <v>25926</v>
      </c>
      <c r="AE13" s="58">
        <v>1.02</v>
      </c>
      <c r="AF13" s="59">
        <v>3255.14</v>
      </c>
      <c r="AG13" s="57">
        <v>2E-3</v>
      </c>
      <c r="AH13" s="56">
        <v>630</v>
      </c>
      <c r="AI13" s="57">
        <v>0.19400000000000001</v>
      </c>
      <c r="AJ13" s="56">
        <v>77.3</v>
      </c>
      <c r="AK13" s="58">
        <v>8.15</v>
      </c>
      <c r="AL13" s="59">
        <v>2070.1999999999998</v>
      </c>
      <c r="AM13" s="57">
        <v>1E-3</v>
      </c>
      <c r="AN13" s="56">
        <v>1041.1199999999999</v>
      </c>
      <c r="AO13" s="57">
        <v>0.503</v>
      </c>
      <c r="AP13" s="56">
        <v>378.5</v>
      </c>
      <c r="AQ13" s="58">
        <v>2.7509999999999999</v>
      </c>
      <c r="AR13" s="59">
        <v>101098.6</v>
      </c>
      <c r="AS13" s="57">
        <v>6.8000000000000005E-2</v>
      </c>
      <c r="AT13" s="56">
        <v>3455.49</v>
      </c>
      <c r="AU13" s="57">
        <v>3.4000000000000002E-2</v>
      </c>
      <c r="AV13" s="56">
        <v>2917.8</v>
      </c>
      <c r="AW13" s="58">
        <v>1.1839999999999999</v>
      </c>
      <c r="AX13" s="59">
        <v>134912.20000000001</v>
      </c>
      <c r="AY13" s="57">
        <v>9.0999999999999998E-2</v>
      </c>
      <c r="AZ13" s="56">
        <v>37320.26</v>
      </c>
      <c r="BA13" s="57">
        <v>0.27700000000000002</v>
      </c>
      <c r="BB13" s="56">
        <v>46236.9</v>
      </c>
      <c r="BC13" s="58">
        <v>0.80700000000000005</v>
      </c>
      <c r="BD13" s="59">
        <v>15401.4</v>
      </c>
      <c r="BE13" s="57">
        <v>0.01</v>
      </c>
      <c r="BF13" s="56">
        <v>2042.05</v>
      </c>
      <c r="BG13" s="57">
        <v>0.13300000000000001</v>
      </c>
      <c r="BH13" s="56">
        <v>1980.5</v>
      </c>
      <c r="BI13" s="60">
        <v>1.0309999999999999</v>
      </c>
      <c r="BJ13" s="59">
        <v>235865.65</v>
      </c>
      <c r="BK13" s="57">
        <v>0.159</v>
      </c>
      <c r="BL13" s="56">
        <v>42829.47</v>
      </c>
      <c r="BM13" s="57">
        <v>0.182</v>
      </c>
      <c r="BN13" s="56">
        <v>45923.6</v>
      </c>
      <c r="BO13" s="60">
        <v>0.93300000000000005</v>
      </c>
    </row>
    <row r="14" spans="1:67" ht="11.25">
      <c r="A14" s="54">
        <v>6</v>
      </c>
      <c r="B14" s="55" t="s">
        <v>23</v>
      </c>
      <c r="C14" s="59">
        <v>554508.57999999996</v>
      </c>
      <c r="D14" s="56">
        <v>72687.100000000006</v>
      </c>
      <c r="E14" s="57">
        <v>0.13100000000000001</v>
      </c>
      <c r="F14" s="56">
        <v>63340.1</v>
      </c>
      <c r="G14" s="58">
        <v>1.1479999999999999</v>
      </c>
      <c r="H14" s="59">
        <v>417513.5</v>
      </c>
      <c r="I14" s="57">
        <v>0.753</v>
      </c>
      <c r="J14" s="56">
        <v>58966.13</v>
      </c>
      <c r="K14" s="57">
        <v>0.14099999999999999</v>
      </c>
      <c r="L14" s="56">
        <v>55601</v>
      </c>
      <c r="M14" s="58">
        <v>1.0609999999999999</v>
      </c>
      <c r="N14" s="75">
        <v>261236</v>
      </c>
      <c r="O14" s="57">
        <v>0.47099999999999997</v>
      </c>
      <c r="P14" s="56">
        <v>34425.97</v>
      </c>
      <c r="Q14" s="57">
        <v>0.13200000000000001</v>
      </c>
      <c r="R14" s="56">
        <v>31089.9</v>
      </c>
      <c r="S14" s="57">
        <v>1.107</v>
      </c>
      <c r="T14" s="59">
        <v>15653.5</v>
      </c>
      <c r="U14" s="57">
        <v>2.8000000000000001E-2</v>
      </c>
      <c r="V14" s="56">
        <v>2246.71</v>
      </c>
      <c r="W14" s="57">
        <v>0.14399999999999999</v>
      </c>
      <c r="X14" s="56">
        <v>3101.4</v>
      </c>
      <c r="Y14" s="57">
        <v>0.72399999999999998</v>
      </c>
      <c r="Z14" s="59">
        <v>43366.2</v>
      </c>
      <c r="AA14" s="57">
        <v>7.8E-2</v>
      </c>
      <c r="AB14" s="56">
        <v>8377.44</v>
      </c>
      <c r="AC14" s="57">
        <v>0.193</v>
      </c>
      <c r="AD14" s="56">
        <v>7484.2</v>
      </c>
      <c r="AE14" s="58">
        <v>1.119</v>
      </c>
      <c r="AF14" s="59">
        <v>4711.6000000000004</v>
      </c>
      <c r="AG14" s="57">
        <v>8.0000000000000002E-3</v>
      </c>
      <c r="AH14" s="56">
        <v>745.5</v>
      </c>
      <c r="AI14" s="57">
        <v>0.158</v>
      </c>
      <c r="AJ14" s="56">
        <v>1198.7</v>
      </c>
      <c r="AK14" s="58">
        <v>0.622</v>
      </c>
      <c r="AL14" s="59">
        <v>512.20000000000005</v>
      </c>
      <c r="AM14" s="57">
        <v>1E-3</v>
      </c>
      <c r="AN14" s="56">
        <v>521.80999999999995</v>
      </c>
      <c r="AO14" s="57">
        <v>1.0189999999999999</v>
      </c>
      <c r="AP14" s="56">
        <v>174.1</v>
      </c>
      <c r="AQ14" s="58">
        <v>2.9969999999999999</v>
      </c>
      <c r="AR14" s="59">
        <v>22318.400000000001</v>
      </c>
      <c r="AS14" s="57">
        <v>0.04</v>
      </c>
      <c r="AT14" s="56">
        <v>1116.74</v>
      </c>
      <c r="AU14" s="57">
        <v>0.05</v>
      </c>
      <c r="AV14" s="56">
        <v>1213.9000000000001</v>
      </c>
      <c r="AW14" s="58">
        <v>0.92</v>
      </c>
      <c r="AX14" s="59">
        <v>63660.6</v>
      </c>
      <c r="AY14" s="57">
        <v>0.115</v>
      </c>
      <c r="AZ14" s="56">
        <v>10214.14</v>
      </c>
      <c r="BA14" s="57">
        <v>0.16</v>
      </c>
      <c r="BB14" s="56">
        <v>10669.2</v>
      </c>
      <c r="BC14" s="58">
        <v>0.95699999999999996</v>
      </c>
      <c r="BD14" s="59">
        <v>6055</v>
      </c>
      <c r="BE14" s="57">
        <v>1.0999999999999999E-2</v>
      </c>
      <c r="BF14" s="56">
        <v>1317.59</v>
      </c>
      <c r="BG14" s="57">
        <v>0.218</v>
      </c>
      <c r="BH14" s="56">
        <v>669.7</v>
      </c>
      <c r="BI14" s="60">
        <v>1.9670000000000001</v>
      </c>
      <c r="BJ14" s="59">
        <v>136995.1</v>
      </c>
      <c r="BK14" s="57">
        <v>0.247</v>
      </c>
      <c r="BL14" s="56">
        <v>13720.97</v>
      </c>
      <c r="BM14" s="57">
        <v>0.1</v>
      </c>
      <c r="BN14" s="56">
        <v>7739.1</v>
      </c>
      <c r="BO14" s="60">
        <v>1.7729999999999999</v>
      </c>
    </row>
    <row r="15" spans="1:67" ht="11.25">
      <c r="A15" s="54">
        <v>7</v>
      </c>
      <c r="B15" s="55" t="s">
        <v>24</v>
      </c>
      <c r="C15" s="59">
        <v>37798.46</v>
      </c>
      <c r="D15" s="56">
        <v>4642.59</v>
      </c>
      <c r="E15" s="57">
        <v>0.123</v>
      </c>
      <c r="F15" s="56">
        <v>4580.7</v>
      </c>
      <c r="G15" s="58">
        <v>1.014</v>
      </c>
      <c r="H15" s="59">
        <v>30397</v>
      </c>
      <c r="I15" s="57">
        <v>0.80400000000000005</v>
      </c>
      <c r="J15" s="56">
        <v>3980.38</v>
      </c>
      <c r="K15" s="57">
        <v>0.13100000000000001</v>
      </c>
      <c r="L15" s="56">
        <v>4288.8</v>
      </c>
      <c r="M15" s="58">
        <v>0.92800000000000005</v>
      </c>
      <c r="N15" s="75">
        <v>16156.8</v>
      </c>
      <c r="O15" s="57">
        <v>0.42699999999999999</v>
      </c>
      <c r="P15" s="56">
        <v>2291.81</v>
      </c>
      <c r="Q15" s="57">
        <v>0.14199999999999999</v>
      </c>
      <c r="R15" s="56">
        <v>2226.6999999999998</v>
      </c>
      <c r="S15" s="57">
        <v>1.0289999999999999</v>
      </c>
      <c r="T15" s="59">
        <v>4114.2</v>
      </c>
      <c r="U15" s="57">
        <v>0.109</v>
      </c>
      <c r="V15" s="56">
        <v>522.15</v>
      </c>
      <c r="W15" s="57">
        <v>0.127</v>
      </c>
      <c r="X15" s="56">
        <v>729.6</v>
      </c>
      <c r="Y15" s="57">
        <v>0.71599999999999997</v>
      </c>
      <c r="Z15" s="59">
        <v>2119</v>
      </c>
      <c r="AA15" s="57">
        <v>5.6000000000000001E-2</v>
      </c>
      <c r="AB15" s="56">
        <v>419.92</v>
      </c>
      <c r="AC15" s="57">
        <v>0.19800000000000001</v>
      </c>
      <c r="AD15" s="56">
        <v>363</v>
      </c>
      <c r="AE15" s="58">
        <v>1.157</v>
      </c>
      <c r="AF15" s="59">
        <v>619.20000000000005</v>
      </c>
      <c r="AG15" s="57">
        <v>1.6E-2</v>
      </c>
      <c r="AH15" s="56">
        <v>21.8</v>
      </c>
      <c r="AI15" s="57">
        <v>3.5000000000000003E-2</v>
      </c>
      <c r="AJ15" s="56">
        <v>228.9</v>
      </c>
      <c r="AK15" s="58">
        <v>9.5000000000000001E-2</v>
      </c>
      <c r="AL15" s="59">
        <v>0</v>
      </c>
      <c r="AM15" s="57">
        <v>0</v>
      </c>
      <c r="AN15" s="56">
        <v>0</v>
      </c>
      <c r="AO15" s="57">
        <v>0</v>
      </c>
      <c r="AP15" s="56">
        <v>0</v>
      </c>
      <c r="AQ15" s="58">
        <v>0</v>
      </c>
      <c r="AR15" s="59">
        <v>1171</v>
      </c>
      <c r="AS15" s="57">
        <v>3.1E-2</v>
      </c>
      <c r="AT15" s="56">
        <v>-49.8</v>
      </c>
      <c r="AU15" s="57">
        <v>-4.2999999999999997E-2</v>
      </c>
      <c r="AV15" s="56">
        <v>-47</v>
      </c>
      <c r="AW15" s="58">
        <v>1.06</v>
      </c>
      <c r="AX15" s="59">
        <v>5568.8</v>
      </c>
      <c r="AY15" s="57">
        <v>0.14699999999999999</v>
      </c>
      <c r="AZ15" s="56">
        <v>697.17</v>
      </c>
      <c r="BA15" s="57">
        <v>0.125</v>
      </c>
      <c r="BB15" s="56">
        <v>698.8</v>
      </c>
      <c r="BC15" s="58">
        <v>0.998</v>
      </c>
      <c r="BD15" s="59">
        <v>648</v>
      </c>
      <c r="BE15" s="57">
        <v>1.7000000000000001E-2</v>
      </c>
      <c r="BF15" s="56">
        <v>77.34</v>
      </c>
      <c r="BG15" s="57">
        <v>0.11899999999999999</v>
      </c>
      <c r="BH15" s="56">
        <v>88.8</v>
      </c>
      <c r="BI15" s="60">
        <v>0.871</v>
      </c>
      <c r="BJ15" s="59">
        <v>7401.5</v>
      </c>
      <c r="BK15" s="57">
        <v>0.19600000000000001</v>
      </c>
      <c r="BL15" s="56">
        <v>662.21</v>
      </c>
      <c r="BM15" s="57">
        <v>8.8999999999999996E-2</v>
      </c>
      <c r="BN15" s="56">
        <v>291.8</v>
      </c>
      <c r="BO15" s="60">
        <v>2.2690000000000001</v>
      </c>
    </row>
    <row r="16" spans="1:67" ht="11.25">
      <c r="A16" s="54">
        <v>8</v>
      </c>
      <c r="B16" s="55" t="s">
        <v>25</v>
      </c>
      <c r="C16" s="59">
        <v>481024.3</v>
      </c>
      <c r="D16" s="56">
        <v>59381.05</v>
      </c>
      <c r="E16" s="57">
        <v>0.123</v>
      </c>
      <c r="F16" s="56">
        <v>58296.6</v>
      </c>
      <c r="G16" s="58">
        <v>1.0189999999999999</v>
      </c>
      <c r="H16" s="59">
        <v>411615.1</v>
      </c>
      <c r="I16" s="57">
        <v>0.85599999999999998</v>
      </c>
      <c r="J16" s="56">
        <v>50938.7</v>
      </c>
      <c r="K16" s="57">
        <v>0.124</v>
      </c>
      <c r="L16" s="56">
        <v>50609.1</v>
      </c>
      <c r="M16" s="58">
        <v>1.0069999999999999</v>
      </c>
      <c r="N16" s="75">
        <v>310450.3</v>
      </c>
      <c r="O16" s="57">
        <v>0.64500000000000002</v>
      </c>
      <c r="P16" s="56">
        <v>38027.78</v>
      </c>
      <c r="Q16" s="57">
        <v>0.122</v>
      </c>
      <c r="R16" s="56">
        <v>32135.8</v>
      </c>
      <c r="S16" s="57">
        <v>1.1830000000000001</v>
      </c>
      <c r="T16" s="59">
        <v>17678.3</v>
      </c>
      <c r="U16" s="57">
        <v>3.6999999999999998E-2</v>
      </c>
      <c r="V16" s="56">
        <v>2598.79</v>
      </c>
      <c r="W16" s="57">
        <v>0.14699999999999999</v>
      </c>
      <c r="X16" s="56">
        <v>3736.4</v>
      </c>
      <c r="Y16" s="57">
        <v>0.69599999999999995</v>
      </c>
      <c r="Z16" s="59">
        <v>25500</v>
      </c>
      <c r="AA16" s="57">
        <v>5.2999999999999999E-2</v>
      </c>
      <c r="AB16" s="56">
        <v>4608.9799999999996</v>
      </c>
      <c r="AC16" s="57">
        <v>0.18099999999999999</v>
      </c>
      <c r="AD16" s="56">
        <v>4815.2</v>
      </c>
      <c r="AE16" s="58">
        <v>0.95699999999999996</v>
      </c>
      <c r="AF16" s="59">
        <v>750</v>
      </c>
      <c r="AG16" s="57">
        <v>2E-3</v>
      </c>
      <c r="AH16" s="56">
        <v>257.92</v>
      </c>
      <c r="AI16" s="57">
        <v>0.34399999999999997</v>
      </c>
      <c r="AJ16" s="56">
        <v>101.5</v>
      </c>
      <c r="AK16" s="58">
        <v>2.5409999999999999</v>
      </c>
      <c r="AL16" s="59">
        <v>0</v>
      </c>
      <c r="AM16" s="57">
        <v>0</v>
      </c>
      <c r="AN16" s="56">
        <v>0</v>
      </c>
      <c r="AO16" s="57">
        <v>0</v>
      </c>
      <c r="AP16" s="56">
        <v>3.4</v>
      </c>
      <c r="AQ16" s="58">
        <v>0</v>
      </c>
      <c r="AR16" s="59">
        <v>12000</v>
      </c>
      <c r="AS16" s="57">
        <v>2.5000000000000001E-2</v>
      </c>
      <c r="AT16" s="56">
        <v>645.63</v>
      </c>
      <c r="AU16" s="57">
        <v>5.3999999999999999E-2</v>
      </c>
      <c r="AV16" s="56">
        <v>364.4</v>
      </c>
      <c r="AW16" s="58">
        <v>1.772</v>
      </c>
      <c r="AX16" s="59">
        <v>38593.199999999997</v>
      </c>
      <c r="AY16" s="57">
        <v>0.08</v>
      </c>
      <c r="AZ16" s="56">
        <v>3952.1</v>
      </c>
      <c r="BA16" s="57">
        <v>0.10199999999999999</v>
      </c>
      <c r="BB16" s="56">
        <v>8593.7999999999993</v>
      </c>
      <c r="BC16" s="58">
        <v>0.46</v>
      </c>
      <c r="BD16" s="59">
        <v>6539.1</v>
      </c>
      <c r="BE16" s="57">
        <v>1.4E-2</v>
      </c>
      <c r="BF16" s="56">
        <v>847.51</v>
      </c>
      <c r="BG16" s="57">
        <v>0.13</v>
      </c>
      <c r="BH16" s="56">
        <v>858.6</v>
      </c>
      <c r="BI16" s="60">
        <v>0.98699999999999999</v>
      </c>
      <c r="BJ16" s="59">
        <v>69409.2</v>
      </c>
      <c r="BK16" s="57">
        <v>0.14399999999999999</v>
      </c>
      <c r="BL16" s="56">
        <v>8442.34</v>
      </c>
      <c r="BM16" s="57">
        <v>0.122</v>
      </c>
      <c r="BN16" s="56">
        <v>7687.5</v>
      </c>
      <c r="BO16" s="60">
        <v>1.0980000000000001</v>
      </c>
    </row>
    <row r="17" spans="1:67" ht="11.25">
      <c r="A17" s="54">
        <v>9</v>
      </c>
      <c r="B17" s="55" t="s">
        <v>26</v>
      </c>
      <c r="C17" s="59">
        <v>56955.519999999997</v>
      </c>
      <c r="D17" s="56">
        <v>6809.96</v>
      </c>
      <c r="E17" s="57">
        <v>0.12</v>
      </c>
      <c r="F17" s="56">
        <v>6354.6</v>
      </c>
      <c r="G17" s="58">
        <v>1.0720000000000001</v>
      </c>
      <c r="H17" s="59">
        <v>44774.1</v>
      </c>
      <c r="I17" s="57">
        <v>0.78600000000000003</v>
      </c>
      <c r="J17" s="56">
        <v>5370.53</v>
      </c>
      <c r="K17" s="57">
        <v>0.12</v>
      </c>
      <c r="L17" s="56">
        <v>5564.2</v>
      </c>
      <c r="M17" s="58">
        <v>0.96499999999999997</v>
      </c>
      <c r="N17" s="75">
        <v>23375</v>
      </c>
      <c r="O17" s="57">
        <v>0.41</v>
      </c>
      <c r="P17" s="56">
        <v>2583.75</v>
      </c>
      <c r="Q17" s="57">
        <v>0.111</v>
      </c>
      <c r="R17" s="56">
        <v>2778.7</v>
      </c>
      <c r="S17" s="57">
        <v>0.93</v>
      </c>
      <c r="T17" s="59">
        <v>4729.1000000000004</v>
      </c>
      <c r="U17" s="57">
        <v>8.3000000000000004E-2</v>
      </c>
      <c r="V17" s="56">
        <v>581.87</v>
      </c>
      <c r="W17" s="57">
        <v>0.123</v>
      </c>
      <c r="X17" s="56">
        <v>838.6</v>
      </c>
      <c r="Y17" s="57">
        <v>0.69399999999999995</v>
      </c>
      <c r="Z17" s="59">
        <v>1700</v>
      </c>
      <c r="AA17" s="57">
        <v>0.03</v>
      </c>
      <c r="AB17" s="56">
        <v>310.92</v>
      </c>
      <c r="AC17" s="57">
        <v>0.183</v>
      </c>
      <c r="AD17" s="56">
        <v>222.6</v>
      </c>
      <c r="AE17" s="58">
        <v>1.397</v>
      </c>
      <c r="AF17" s="59">
        <v>900</v>
      </c>
      <c r="AG17" s="57">
        <v>1.6E-2</v>
      </c>
      <c r="AH17" s="56">
        <v>33.049999999999997</v>
      </c>
      <c r="AI17" s="57">
        <v>3.6999999999999998E-2</v>
      </c>
      <c r="AJ17" s="56">
        <v>60</v>
      </c>
      <c r="AK17" s="58">
        <v>0.55100000000000005</v>
      </c>
      <c r="AL17" s="59">
        <v>0</v>
      </c>
      <c r="AM17" s="57">
        <v>0</v>
      </c>
      <c r="AN17" s="56">
        <v>0</v>
      </c>
      <c r="AO17" s="57">
        <v>0</v>
      </c>
      <c r="AP17" s="56">
        <v>0</v>
      </c>
      <c r="AQ17" s="58">
        <v>0</v>
      </c>
      <c r="AR17" s="59">
        <v>3919</v>
      </c>
      <c r="AS17" s="57">
        <v>6.9000000000000006E-2</v>
      </c>
      <c r="AT17" s="56">
        <v>201.88</v>
      </c>
      <c r="AU17" s="57">
        <v>5.1999999999999998E-2</v>
      </c>
      <c r="AV17" s="56">
        <v>185</v>
      </c>
      <c r="AW17" s="58">
        <v>1.091</v>
      </c>
      <c r="AX17" s="59">
        <v>9545</v>
      </c>
      <c r="AY17" s="57">
        <v>0.16800000000000001</v>
      </c>
      <c r="AZ17" s="56">
        <v>1477.49</v>
      </c>
      <c r="BA17" s="57">
        <v>0.155</v>
      </c>
      <c r="BB17" s="56">
        <v>1405.7</v>
      </c>
      <c r="BC17" s="58">
        <v>1.0509999999999999</v>
      </c>
      <c r="BD17" s="59">
        <v>606</v>
      </c>
      <c r="BE17" s="57">
        <v>1.0999999999999999E-2</v>
      </c>
      <c r="BF17" s="56">
        <v>181.57</v>
      </c>
      <c r="BG17" s="57">
        <v>0.3</v>
      </c>
      <c r="BH17" s="56">
        <v>73.599999999999994</v>
      </c>
      <c r="BI17" s="60">
        <v>2.4670000000000001</v>
      </c>
      <c r="BJ17" s="59">
        <v>12181.4</v>
      </c>
      <c r="BK17" s="57">
        <v>0.214</v>
      </c>
      <c r="BL17" s="56">
        <v>1439.43</v>
      </c>
      <c r="BM17" s="57">
        <v>0.11799999999999999</v>
      </c>
      <c r="BN17" s="56">
        <v>790.5</v>
      </c>
      <c r="BO17" s="60">
        <v>1.821</v>
      </c>
    </row>
    <row r="18" spans="1:67" ht="11.25">
      <c r="A18" s="54">
        <v>10</v>
      </c>
      <c r="B18" s="55" t="s">
        <v>27</v>
      </c>
      <c r="C18" s="59">
        <v>65315</v>
      </c>
      <c r="D18" s="56">
        <v>7962.94</v>
      </c>
      <c r="E18" s="57">
        <v>0.122</v>
      </c>
      <c r="F18" s="56">
        <v>6784.1</v>
      </c>
      <c r="G18" s="58">
        <v>1.1739999999999999</v>
      </c>
      <c r="H18" s="59">
        <v>54663.3</v>
      </c>
      <c r="I18" s="57">
        <v>0.83699999999999997</v>
      </c>
      <c r="J18" s="56">
        <v>6599.49</v>
      </c>
      <c r="K18" s="57">
        <v>0.121</v>
      </c>
      <c r="L18" s="56">
        <v>5000.3</v>
      </c>
      <c r="M18" s="58">
        <v>1.32</v>
      </c>
      <c r="N18" s="75">
        <v>28182.400000000001</v>
      </c>
      <c r="O18" s="57">
        <v>0.43099999999999999</v>
      </c>
      <c r="P18" s="56">
        <v>3854.75</v>
      </c>
      <c r="Q18" s="57">
        <v>0.13700000000000001</v>
      </c>
      <c r="R18" s="56">
        <v>3096.1</v>
      </c>
      <c r="S18" s="57">
        <v>1.2450000000000001</v>
      </c>
      <c r="T18" s="59">
        <v>8986.7000000000007</v>
      </c>
      <c r="U18" s="57">
        <v>0.13800000000000001</v>
      </c>
      <c r="V18" s="56">
        <v>1086.3800000000001</v>
      </c>
      <c r="W18" s="57">
        <v>0.121</v>
      </c>
      <c r="X18" s="56">
        <v>409.4</v>
      </c>
      <c r="Y18" s="57">
        <v>2.6539999999999999</v>
      </c>
      <c r="Z18" s="59">
        <v>3300</v>
      </c>
      <c r="AA18" s="57">
        <v>5.0999999999999997E-2</v>
      </c>
      <c r="AB18" s="56">
        <v>603.04</v>
      </c>
      <c r="AC18" s="57">
        <v>0.183</v>
      </c>
      <c r="AD18" s="56">
        <v>525.79999999999995</v>
      </c>
      <c r="AE18" s="58">
        <v>1.147</v>
      </c>
      <c r="AF18" s="59">
        <v>3672.3</v>
      </c>
      <c r="AG18" s="57">
        <v>5.6000000000000001E-2</v>
      </c>
      <c r="AH18" s="56">
        <v>12.5</v>
      </c>
      <c r="AI18" s="57">
        <v>3.0000000000000001E-3</v>
      </c>
      <c r="AJ18" s="56">
        <v>65.900000000000006</v>
      </c>
      <c r="AK18" s="58">
        <v>0.19</v>
      </c>
      <c r="AL18" s="59">
        <v>0</v>
      </c>
      <c r="AM18" s="57">
        <v>0</v>
      </c>
      <c r="AN18" s="56">
        <v>0</v>
      </c>
      <c r="AO18" s="57">
        <v>0</v>
      </c>
      <c r="AP18" s="56">
        <v>0</v>
      </c>
      <c r="AQ18" s="58">
        <v>0</v>
      </c>
      <c r="AR18" s="59">
        <v>976.7</v>
      </c>
      <c r="AS18" s="57">
        <v>1.4999999999999999E-2</v>
      </c>
      <c r="AT18" s="56">
        <v>92.18</v>
      </c>
      <c r="AU18" s="57">
        <v>9.4E-2</v>
      </c>
      <c r="AV18" s="56">
        <v>49.3</v>
      </c>
      <c r="AW18" s="58">
        <v>1.87</v>
      </c>
      <c r="AX18" s="59">
        <v>8293</v>
      </c>
      <c r="AY18" s="57">
        <v>0.127</v>
      </c>
      <c r="AZ18" s="56">
        <v>801.68</v>
      </c>
      <c r="BA18" s="57">
        <v>9.7000000000000003E-2</v>
      </c>
      <c r="BB18" s="56">
        <v>737</v>
      </c>
      <c r="BC18" s="58">
        <v>1.0880000000000001</v>
      </c>
      <c r="BD18" s="59">
        <v>1252.2</v>
      </c>
      <c r="BE18" s="57">
        <v>1.9E-2</v>
      </c>
      <c r="BF18" s="56">
        <v>148.94999999999999</v>
      </c>
      <c r="BG18" s="57">
        <v>0.11899999999999999</v>
      </c>
      <c r="BH18" s="56">
        <v>116.6</v>
      </c>
      <c r="BI18" s="60">
        <v>1.2769999999999999</v>
      </c>
      <c r="BJ18" s="59">
        <v>10651.7</v>
      </c>
      <c r="BK18" s="57">
        <v>0.16300000000000001</v>
      </c>
      <c r="BL18" s="56">
        <v>1363.45</v>
      </c>
      <c r="BM18" s="57">
        <v>0.128</v>
      </c>
      <c r="BN18" s="56">
        <v>1783.8</v>
      </c>
      <c r="BO18" s="60">
        <v>0.76400000000000001</v>
      </c>
    </row>
    <row r="19" spans="1:67" ht="11.25">
      <c r="A19" s="54">
        <v>11</v>
      </c>
      <c r="B19" s="55" t="s">
        <v>28</v>
      </c>
      <c r="C19" s="59">
        <v>74505.5</v>
      </c>
      <c r="D19" s="56">
        <v>9801.18</v>
      </c>
      <c r="E19" s="57">
        <v>0.13200000000000001</v>
      </c>
      <c r="F19" s="56">
        <v>6442.3</v>
      </c>
      <c r="G19" s="58">
        <v>1.5209999999999999</v>
      </c>
      <c r="H19" s="59">
        <v>45995.8</v>
      </c>
      <c r="I19" s="57">
        <v>0.61699999999999999</v>
      </c>
      <c r="J19" s="56">
        <v>6722.84</v>
      </c>
      <c r="K19" s="57">
        <v>0.14599999999999999</v>
      </c>
      <c r="L19" s="56">
        <v>5955.2</v>
      </c>
      <c r="M19" s="58">
        <v>1.129</v>
      </c>
      <c r="N19" s="75">
        <v>25025</v>
      </c>
      <c r="O19" s="57">
        <v>0.33600000000000002</v>
      </c>
      <c r="P19" s="56">
        <v>4063.1</v>
      </c>
      <c r="Q19" s="57">
        <v>0.16200000000000001</v>
      </c>
      <c r="R19" s="56">
        <v>3619.7</v>
      </c>
      <c r="S19" s="57">
        <v>1.1220000000000001</v>
      </c>
      <c r="T19" s="59">
        <v>4821</v>
      </c>
      <c r="U19" s="57">
        <v>6.5000000000000002E-2</v>
      </c>
      <c r="V19" s="56">
        <v>708.71</v>
      </c>
      <c r="W19" s="57">
        <v>0.14699999999999999</v>
      </c>
      <c r="X19" s="56">
        <v>776.9</v>
      </c>
      <c r="Y19" s="57">
        <v>0.91200000000000003</v>
      </c>
      <c r="Z19" s="59">
        <v>2334.4</v>
      </c>
      <c r="AA19" s="57">
        <v>3.1E-2</v>
      </c>
      <c r="AB19" s="56">
        <v>577.83000000000004</v>
      </c>
      <c r="AC19" s="57">
        <v>0.248</v>
      </c>
      <c r="AD19" s="56">
        <v>485.8</v>
      </c>
      <c r="AE19" s="58">
        <v>1.1890000000000001</v>
      </c>
      <c r="AF19" s="59">
        <v>2284.6</v>
      </c>
      <c r="AG19" s="57">
        <v>3.1E-2</v>
      </c>
      <c r="AH19" s="56">
        <v>286.39999999999998</v>
      </c>
      <c r="AI19" s="57">
        <v>0.125</v>
      </c>
      <c r="AJ19" s="56">
        <v>122.9</v>
      </c>
      <c r="AK19" s="58">
        <v>2.33</v>
      </c>
      <c r="AL19" s="59">
        <v>0</v>
      </c>
      <c r="AM19" s="57">
        <v>0</v>
      </c>
      <c r="AN19" s="56">
        <v>0</v>
      </c>
      <c r="AO19" s="57">
        <v>0</v>
      </c>
      <c r="AP19" s="56">
        <v>0</v>
      </c>
      <c r="AQ19" s="58">
        <v>0</v>
      </c>
      <c r="AR19" s="59">
        <v>2900</v>
      </c>
      <c r="AS19" s="57">
        <v>3.9E-2</v>
      </c>
      <c r="AT19" s="56">
        <v>96.24</v>
      </c>
      <c r="AU19" s="57">
        <v>3.3000000000000002E-2</v>
      </c>
      <c r="AV19" s="56">
        <v>45.6</v>
      </c>
      <c r="AW19" s="58">
        <v>2.1110000000000002</v>
      </c>
      <c r="AX19" s="59">
        <v>8193</v>
      </c>
      <c r="AY19" s="57">
        <v>0.11</v>
      </c>
      <c r="AZ19" s="56">
        <v>876.8</v>
      </c>
      <c r="BA19" s="57">
        <v>0.107</v>
      </c>
      <c r="BB19" s="56">
        <v>813.8</v>
      </c>
      <c r="BC19" s="58">
        <v>1.077</v>
      </c>
      <c r="BD19" s="59">
        <v>437.8</v>
      </c>
      <c r="BE19" s="57">
        <v>6.0000000000000001E-3</v>
      </c>
      <c r="BF19" s="56">
        <v>113.75</v>
      </c>
      <c r="BG19" s="57">
        <v>0.26</v>
      </c>
      <c r="BH19" s="56">
        <v>90.4</v>
      </c>
      <c r="BI19" s="60">
        <v>1.258</v>
      </c>
      <c r="BJ19" s="59">
        <v>28509.7</v>
      </c>
      <c r="BK19" s="57">
        <v>0.38300000000000001</v>
      </c>
      <c r="BL19" s="56">
        <v>3078.34</v>
      </c>
      <c r="BM19" s="57">
        <v>0.108</v>
      </c>
      <c r="BN19" s="56">
        <v>487.1</v>
      </c>
      <c r="BO19" s="60">
        <v>6.32</v>
      </c>
    </row>
    <row r="20" spans="1:67" ht="11.25">
      <c r="A20" s="54">
        <v>12</v>
      </c>
      <c r="B20" s="55" t="s">
        <v>29</v>
      </c>
      <c r="C20" s="59">
        <v>161155.6</v>
      </c>
      <c r="D20" s="56">
        <v>20311.57</v>
      </c>
      <c r="E20" s="57">
        <v>0.126</v>
      </c>
      <c r="F20" s="56">
        <v>14147.4</v>
      </c>
      <c r="G20" s="58">
        <v>1.4359999999999999</v>
      </c>
      <c r="H20" s="59">
        <v>88806</v>
      </c>
      <c r="I20" s="57">
        <v>0.55100000000000005</v>
      </c>
      <c r="J20" s="56">
        <v>14202.86</v>
      </c>
      <c r="K20" s="57">
        <v>0.16</v>
      </c>
      <c r="L20" s="56">
        <v>12681.6</v>
      </c>
      <c r="M20" s="58">
        <v>1.1200000000000001</v>
      </c>
      <c r="N20" s="75">
        <v>48897.7</v>
      </c>
      <c r="O20" s="57">
        <v>0.30299999999999999</v>
      </c>
      <c r="P20" s="56">
        <v>6516.27</v>
      </c>
      <c r="Q20" s="57">
        <v>0.13300000000000001</v>
      </c>
      <c r="R20" s="56">
        <v>6023.4</v>
      </c>
      <c r="S20" s="57">
        <v>1.0820000000000001</v>
      </c>
      <c r="T20" s="59">
        <v>7888.8</v>
      </c>
      <c r="U20" s="57">
        <v>4.9000000000000002E-2</v>
      </c>
      <c r="V20" s="56">
        <v>970.35</v>
      </c>
      <c r="W20" s="57">
        <v>0.123</v>
      </c>
      <c r="X20" s="56">
        <v>1399</v>
      </c>
      <c r="Y20" s="57">
        <v>0.69399999999999995</v>
      </c>
      <c r="Z20" s="59">
        <v>3800</v>
      </c>
      <c r="AA20" s="57">
        <v>2.4E-2</v>
      </c>
      <c r="AB20" s="56">
        <v>807.74</v>
      </c>
      <c r="AC20" s="57">
        <v>0.21299999999999999</v>
      </c>
      <c r="AD20" s="56">
        <v>701.8</v>
      </c>
      <c r="AE20" s="58">
        <v>1.151</v>
      </c>
      <c r="AF20" s="59">
        <v>10200</v>
      </c>
      <c r="AG20" s="57">
        <v>6.3E-2</v>
      </c>
      <c r="AH20" s="56">
        <v>2667.91</v>
      </c>
      <c r="AI20" s="57">
        <v>0.26200000000000001</v>
      </c>
      <c r="AJ20" s="56">
        <v>1376.3</v>
      </c>
      <c r="AK20" s="58">
        <v>1.9379999999999999</v>
      </c>
      <c r="AL20" s="59">
        <v>0</v>
      </c>
      <c r="AM20" s="57">
        <v>0</v>
      </c>
      <c r="AN20" s="56">
        <v>0</v>
      </c>
      <c r="AO20" s="57">
        <v>0</v>
      </c>
      <c r="AP20" s="56">
        <v>0</v>
      </c>
      <c r="AQ20" s="58">
        <v>0</v>
      </c>
      <c r="AR20" s="59">
        <v>2600</v>
      </c>
      <c r="AS20" s="57">
        <v>1.6E-2</v>
      </c>
      <c r="AT20" s="56">
        <v>128.75</v>
      </c>
      <c r="AU20" s="57">
        <v>0.05</v>
      </c>
      <c r="AV20" s="56">
        <v>70.7</v>
      </c>
      <c r="AW20" s="58">
        <v>1.821</v>
      </c>
      <c r="AX20" s="59">
        <v>14500</v>
      </c>
      <c r="AY20" s="57">
        <v>0.09</v>
      </c>
      <c r="AZ20" s="56">
        <v>2970.49</v>
      </c>
      <c r="BA20" s="57">
        <v>0.20499999999999999</v>
      </c>
      <c r="BB20" s="56">
        <v>3001.3</v>
      </c>
      <c r="BC20" s="58">
        <v>0.99</v>
      </c>
      <c r="BD20" s="59">
        <v>919.5</v>
      </c>
      <c r="BE20" s="57">
        <v>6.0000000000000001E-3</v>
      </c>
      <c r="BF20" s="56">
        <v>141.34</v>
      </c>
      <c r="BG20" s="57">
        <v>0.154</v>
      </c>
      <c r="BH20" s="56">
        <v>109.1</v>
      </c>
      <c r="BI20" s="60">
        <v>1.296</v>
      </c>
      <c r="BJ20" s="59">
        <v>72349.600000000006</v>
      </c>
      <c r="BK20" s="57">
        <v>0.44900000000000001</v>
      </c>
      <c r="BL20" s="56">
        <v>6108.71</v>
      </c>
      <c r="BM20" s="57">
        <v>8.4000000000000005E-2</v>
      </c>
      <c r="BN20" s="56">
        <v>1465.8</v>
      </c>
      <c r="BO20" s="60">
        <v>4.1669999999999998</v>
      </c>
    </row>
    <row r="21" spans="1:67" ht="11.25">
      <c r="A21" s="54">
        <v>13</v>
      </c>
      <c r="B21" s="55" t="s">
        <v>30</v>
      </c>
      <c r="C21" s="59">
        <v>205960.38</v>
      </c>
      <c r="D21" s="56">
        <v>29095.29</v>
      </c>
      <c r="E21" s="57">
        <v>0.14099999999999999</v>
      </c>
      <c r="F21" s="56">
        <v>24301.9</v>
      </c>
      <c r="G21" s="58">
        <v>1.1970000000000001</v>
      </c>
      <c r="H21" s="59">
        <v>160518.29999999999</v>
      </c>
      <c r="I21" s="57">
        <v>0.77900000000000003</v>
      </c>
      <c r="J21" s="56">
        <v>21040.959999999999</v>
      </c>
      <c r="K21" s="57">
        <v>0.13100000000000001</v>
      </c>
      <c r="L21" s="56">
        <v>20429</v>
      </c>
      <c r="M21" s="58">
        <v>1.03</v>
      </c>
      <c r="N21" s="75">
        <v>96256.4</v>
      </c>
      <c r="O21" s="57">
        <v>0.46700000000000003</v>
      </c>
      <c r="P21" s="56">
        <v>12821.91</v>
      </c>
      <c r="Q21" s="57">
        <v>0.13300000000000001</v>
      </c>
      <c r="R21" s="56">
        <v>12120.5</v>
      </c>
      <c r="S21" s="57">
        <v>1.0580000000000001</v>
      </c>
      <c r="T21" s="59">
        <v>11826.8</v>
      </c>
      <c r="U21" s="57">
        <v>5.7000000000000002E-2</v>
      </c>
      <c r="V21" s="56">
        <v>1564.73</v>
      </c>
      <c r="W21" s="57">
        <v>0.13200000000000001</v>
      </c>
      <c r="X21" s="56">
        <v>2205.6</v>
      </c>
      <c r="Y21" s="57">
        <v>0.70899999999999996</v>
      </c>
      <c r="Z21" s="59">
        <v>16300</v>
      </c>
      <c r="AA21" s="57">
        <v>7.9000000000000001E-2</v>
      </c>
      <c r="AB21" s="56">
        <v>3172.66</v>
      </c>
      <c r="AC21" s="57">
        <v>0.19500000000000001</v>
      </c>
      <c r="AD21" s="56">
        <v>2795.3</v>
      </c>
      <c r="AE21" s="58">
        <v>1.135</v>
      </c>
      <c r="AF21" s="59">
        <v>4854</v>
      </c>
      <c r="AG21" s="57">
        <v>2.4E-2</v>
      </c>
      <c r="AH21" s="56">
        <v>201.2</v>
      </c>
      <c r="AI21" s="57">
        <v>4.1000000000000002E-2</v>
      </c>
      <c r="AJ21" s="56">
        <v>288.5</v>
      </c>
      <c r="AK21" s="58">
        <v>0.69699999999999995</v>
      </c>
      <c r="AL21" s="59">
        <v>150</v>
      </c>
      <c r="AM21" s="57">
        <v>1E-3</v>
      </c>
      <c r="AN21" s="56">
        <v>143.58000000000001</v>
      </c>
      <c r="AO21" s="57">
        <v>0.95699999999999996</v>
      </c>
      <c r="AP21" s="56">
        <v>22.4</v>
      </c>
      <c r="AQ21" s="58">
        <v>6.41</v>
      </c>
      <c r="AR21" s="59">
        <v>2415</v>
      </c>
      <c r="AS21" s="57">
        <v>1.2E-2</v>
      </c>
      <c r="AT21" s="56">
        <v>112.32</v>
      </c>
      <c r="AU21" s="57">
        <v>4.7E-2</v>
      </c>
      <c r="AV21" s="56">
        <v>32</v>
      </c>
      <c r="AW21" s="58">
        <v>3.51</v>
      </c>
      <c r="AX21" s="59">
        <v>25586.7</v>
      </c>
      <c r="AY21" s="57">
        <v>0.124</v>
      </c>
      <c r="AZ21" s="56">
        <v>2535.79</v>
      </c>
      <c r="BA21" s="57">
        <v>9.9000000000000005E-2</v>
      </c>
      <c r="BB21" s="56">
        <v>2653.1</v>
      </c>
      <c r="BC21" s="58">
        <v>0.95599999999999996</v>
      </c>
      <c r="BD21" s="59">
        <v>3129.4</v>
      </c>
      <c r="BE21" s="57">
        <v>1.4999999999999999E-2</v>
      </c>
      <c r="BF21" s="56">
        <v>488.78</v>
      </c>
      <c r="BG21" s="57">
        <v>0.156</v>
      </c>
      <c r="BH21" s="56">
        <v>305.3</v>
      </c>
      <c r="BI21" s="60">
        <v>1.601</v>
      </c>
      <c r="BJ21" s="59">
        <v>45442.06</v>
      </c>
      <c r="BK21" s="57">
        <v>0.221</v>
      </c>
      <c r="BL21" s="56">
        <v>8054.33</v>
      </c>
      <c r="BM21" s="57">
        <v>0.17699999999999999</v>
      </c>
      <c r="BN21" s="56">
        <v>3872.9</v>
      </c>
      <c r="BO21" s="60">
        <v>2.08</v>
      </c>
    </row>
    <row r="22" spans="1:67" ht="11.25">
      <c r="A22" s="54">
        <v>14</v>
      </c>
      <c r="B22" s="55" t="s">
        <v>31</v>
      </c>
      <c r="C22" s="59">
        <v>61297.26</v>
      </c>
      <c r="D22" s="56">
        <v>7259.77</v>
      </c>
      <c r="E22" s="57">
        <v>0.11799999999999999</v>
      </c>
      <c r="F22" s="56">
        <v>7998.8</v>
      </c>
      <c r="G22" s="58">
        <v>0.90800000000000003</v>
      </c>
      <c r="H22" s="59">
        <v>54769.5</v>
      </c>
      <c r="I22" s="57">
        <v>0.89400000000000002</v>
      </c>
      <c r="J22" s="56">
        <v>6712.52</v>
      </c>
      <c r="K22" s="57">
        <v>0.123</v>
      </c>
      <c r="L22" s="56">
        <v>7366</v>
      </c>
      <c r="M22" s="58">
        <v>0.91100000000000003</v>
      </c>
      <c r="N22" s="75">
        <v>32123.3</v>
      </c>
      <c r="O22" s="57">
        <v>0.52400000000000002</v>
      </c>
      <c r="P22" s="56">
        <v>3433.11</v>
      </c>
      <c r="Q22" s="57">
        <v>0.107</v>
      </c>
      <c r="R22" s="56">
        <v>3908.1</v>
      </c>
      <c r="S22" s="57">
        <v>0.878</v>
      </c>
      <c r="T22" s="59">
        <v>5929.3</v>
      </c>
      <c r="U22" s="57">
        <v>9.7000000000000003E-2</v>
      </c>
      <c r="V22" s="56">
        <v>970.35</v>
      </c>
      <c r="W22" s="57">
        <v>0.16400000000000001</v>
      </c>
      <c r="X22" s="56">
        <v>1314.4</v>
      </c>
      <c r="Y22" s="57">
        <v>0.73799999999999999</v>
      </c>
      <c r="Z22" s="59">
        <v>2943.9</v>
      </c>
      <c r="AA22" s="57">
        <v>4.8000000000000001E-2</v>
      </c>
      <c r="AB22" s="56">
        <v>547.27</v>
      </c>
      <c r="AC22" s="57">
        <v>0.186</v>
      </c>
      <c r="AD22" s="56">
        <v>539.1</v>
      </c>
      <c r="AE22" s="58">
        <v>1.0149999999999999</v>
      </c>
      <c r="AF22" s="59">
        <v>1735.8</v>
      </c>
      <c r="AG22" s="57">
        <v>2.8000000000000001E-2</v>
      </c>
      <c r="AH22" s="56">
        <v>177.83</v>
      </c>
      <c r="AI22" s="57">
        <v>0.10199999999999999</v>
      </c>
      <c r="AJ22" s="56">
        <v>748.2</v>
      </c>
      <c r="AK22" s="58">
        <v>0.23799999999999999</v>
      </c>
      <c r="AL22" s="59">
        <v>0</v>
      </c>
      <c r="AM22" s="57">
        <v>0</v>
      </c>
      <c r="AN22" s="56">
        <v>0</v>
      </c>
      <c r="AO22" s="57">
        <v>0</v>
      </c>
      <c r="AP22" s="56">
        <v>0</v>
      </c>
      <c r="AQ22" s="58">
        <v>0</v>
      </c>
      <c r="AR22" s="59">
        <v>2317.5</v>
      </c>
      <c r="AS22" s="57">
        <v>3.7999999999999999E-2</v>
      </c>
      <c r="AT22" s="56">
        <v>83.37</v>
      </c>
      <c r="AU22" s="57">
        <v>3.5999999999999997E-2</v>
      </c>
      <c r="AV22" s="56">
        <v>25.3</v>
      </c>
      <c r="AW22" s="58">
        <v>3.2949999999999999</v>
      </c>
      <c r="AX22" s="59">
        <v>8956.1</v>
      </c>
      <c r="AY22" s="57">
        <v>0.14599999999999999</v>
      </c>
      <c r="AZ22" s="56">
        <v>1432.34</v>
      </c>
      <c r="BA22" s="57">
        <v>0.16</v>
      </c>
      <c r="BB22" s="56">
        <v>763.2</v>
      </c>
      <c r="BC22" s="58">
        <v>1.877</v>
      </c>
      <c r="BD22" s="59">
        <v>751</v>
      </c>
      <c r="BE22" s="57">
        <v>1.2E-2</v>
      </c>
      <c r="BF22" s="56">
        <v>68.25</v>
      </c>
      <c r="BG22" s="57">
        <v>9.0999999999999998E-2</v>
      </c>
      <c r="BH22" s="56">
        <v>67.900000000000006</v>
      </c>
      <c r="BI22" s="60">
        <v>1.0049999999999999</v>
      </c>
      <c r="BJ22" s="59">
        <v>6527.76</v>
      </c>
      <c r="BK22" s="57">
        <v>0.106</v>
      </c>
      <c r="BL22" s="56">
        <v>547.25</v>
      </c>
      <c r="BM22" s="57">
        <v>8.4000000000000005E-2</v>
      </c>
      <c r="BN22" s="56">
        <v>632.70000000000005</v>
      </c>
      <c r="BO22" s="60">
        <v>0.86499999999999999</v>
      </c>
    </row>
    <row r="23" spans="1:67" ht="11.25">
      <c r="A23" s="54">
        <v>15</v>
      </c>
      <c r="B23" s="55" t="s">
        <v>32</v>
      </c>
      <c r="C23" s="59">
        <v>138454.39999999999</v>
      </c>
      <c r="D23" s="56">
        <v>17928.830000000002</v>
      </c>
      <c r="E23" s="57">
        <v>0.129</v>
      </c>
      <c r="F23" s="56">
        <v>17133.599999999999</v>
      </c>
      <c r="G23" s="58">
        <v>1.046</v>
      </c>
      <c r="H23" s="59">
        <v>127328.6</v>
      </c>
      <c r="I23" s="57">
        <v>0.92</v>
      </c>
      <c r="J23" s="56">
        <v>14516.74</v>
      </c>
      <c r="K23" s="57">
        <v>0.114</v>
      </c>
      <c r="L23" s="56">
        <v>14615.5</v>
      </c>
      <c r="M23" s="58">
        <v>0.99299999999999999</v>
      </c>
      <c r="N23" s="75">
        <v>65564.899999999994</v>
      </c>
      <c r="O23" s="57">
        <v>0.47399999999999998</v>
      </c>
      <c r="P23" s="56">
        <v>6675.59</v>
      </c>
      <c r="Q23" s="57">
        <v>0.10199999999999999</v>
      </c>
      <c r="R23" s="56">
        <v>7508.6</v>
      </c>
      <c r="S23" s="57">
        <v>0.88900000000000001</v>
      </c>
      <c r="T23" s="59">
        <v>10717.6</v>
      </c>
      <c r="U23" s="57">
        <v>7.6999999999999999E-2</v>
      </c>
      <c r="V23" s="56">
        <v>1417.99</v>
      </c>
      <c r="W23" s="57">
        <v>0.13200000000000001</v>
      </c>
      <c r="X23" s="56">
        <v>963.7</v>
      </c>
      <c r="Y23" s="57">
        <v>1.4710000000000001</v>
      </c>
      <c r="Z23" s="59">
        <v>10826</v>
      </c>
      <c r="AA23" s="57">
        <v>7.8E-2</v>
      </c>
      <c r="AB23" s="56">
        <v>2580.5</v>
      </c>
      <c r="AC23" s="57">
        <v>0.23799999999999999</v>
      </c>
      <c r="AD23" s="56">
        <v>1932</v>
      </c>
      <c r="AE23" s="58">
        <v>1.3360000000000001</v>
      </c>
      <c r="AF23" s="59">
        <v>14520.4</v>
      </c>
      <c r="AG23" s="57">
        <v>0.105</v>
      </c>
      <c r="AH23" s="56">
        <v>597.78</v>
      </c>
      <c r="AI23" s="57">
        <v>4.1000000000000002E-2</v>
      </c>
      <c r="AJ23" s="56">
        <v>1125.3</v>
      </c>
      <c r="AK23" s="58">
        <v>0.53100000000000003</v>
      </c>
      <c r="AL23" s="59">
        <v>0</v>
      </c>
      <c r="AM23" s="57">
        <v>0</v>
      </c>
      <c r="AN23" s="56">
        <v>0</v>
      </c>
      <c r="AO23" s="57">
        <v>0</v>
      </c>
      <c r="AP23" s="56">
        <v>13.2</v>
      </c>
      <c r="AQ23" s="58">
        <v>0</v>
      </c>
      <c r="AR23" s="59">
        <v>4558</v>
      </c>
      <c r="AS23" s="57">
        <v>3.3000000000000002E-2</v>
      </c>
      <c r="AT23" s="56">
        <v>228.9</v>
      </c>
      <c r="AU23" s="57">
        <v>0.05</v>
      </c>
      <c r="AV23" s="56">
        <v>188</v>
      </c>
      <c r="AW23" s="58">
        <v>1.218</v>
      </c>
      <c r="AX23" s="59">
        <v>18400</v>
      </c>
      <c r="AY23" s="57">
        <v>0.13300000000000001</v>
      </c>
      <c r="AZ23" s="56">
        <v>2656.05</v>
      </c>
      <c r="BA23" s="57">
        <v>0.14399999999999999</v>
      </c>
      <c r="BB23" s="56">
        <v>2557.4</v>
      </c>
      <c r="BC23" s="58">
        <v>1.0389999999999999</v>
      </c>
      <c r="BD23" s="59">
        <v>2741.7</v>
      </c>
      <c r="BE23" s="57">
        <v>0.02</v>
      </c>
      <c r="BF23" s="56">
        <v>359.93</v>
      </c>
      <c r="BG23" s="57">
        <v>0.13100000000000001</v>
      </c>
      <c r="BH23" s="56">
        <v>327.5</v>
      </c>
      <c r="BI23" s="60">
        <v>1.099</v>
      </c>
      <c r="BJ23" s="59">
        <v>11125.8</v>
      </c>
      <c r="BK23" s="57">
        <v>0.08</v>
      </c>
      <c r="BL23" s="56">
        <v>3412.09</v>
      </c>
      <c r="BM23" s="57">
        <v>0.307</v>
      </c>
      <c r="BN23" s="56">
        <v>2518</v>
      </c>
      <c r="BO23" s="60">
        <v>1.355</v>
      </c>
    </row>
    <row r="24" spans="1:67" ht="11.25">
      <c r="A24" s="54">
        <v>16</v>
      </c>
      <c r="B24" s="55" t="s">
        <v>33</v>
      </c>
      <c r="C24" s="59">
        <v>192947</v>
      </c>
      <c r="D24" s="56">
        <v>17341.37</v>
      </c>
      <c r="E24" s="57">
        <v>0.09</v>
      </c>
      <c r="F24" s="56">
        <v>18230.900000000001</v>
      </c>
      <c r="G24" s="58">
        <v>0.95099999999999996</v>
      </c>
      <c r="H24" s="59">
        <v>130000.2</v>
      </c>
      <c r="I24" s="57">
        <v>0.67400000000000004</v>
      </c>
      <c r="J24" s="56">
        <v>16067.63</v>
      </c>
      <c r="K24" s="57">
        <v>0.124</v>
      </c>
      <c r="L24" s="56">
        <v>16953.599999999999</v>
      </c>
      <c r="M24" s="58">
        <v>0.94799999999999995</v>
      </c>
      <c r="N24" s="75">
        <v>85962.8</v>
      </c>
      <c r="O24" s="57">
        <v>0.44600000000000001</v>
      </c>
      <c r="P24" s="56">
        <v>9226.5499999999993</v>
      </c>
      <c r="Q24" s="57">
        <v>0.107</v>
      </c>
      <c r="R24" s="56">
        <v>9605.6</v>
      </c>
      <c r="S24" s="57">
        <v>0.96099999999999997</v>
      </c>
      <c r="T24" s="59">
        <v>16455.2</v>
      </c>
      <c r="U24" s="57">
        <v>8.5000000000000006E-2</v>
      </c>
      <c r="V24" s="56">
        <v>2007.25</v>
      </c>
      <c r="W24" s="57">
        <v>0.122</v>
      </c>
      <c r="X24" s="56">
        <v>2981.7</v>
      </c>
      <c r="Y24" s="57">
        <v>0.67300000000000004</v>
      </c>
      <c r="Z24" s="59">
        <v>6658.6</v>
      </c>
      <c r="AA24" s="57">
        <v>3.5000000000000003E-2</v>
      </c>
      <c r="AB24" s="56">
        <v>1493.77</v>
      </c>
      <c r="AC24" s="57">
        <v>0.224</v>
      </c>
      <c r="AD24" s="56">
        <v>1370.6</v>
      </c>
      <c r="AE24" s="58">
        <v>1.0900000000000001</v>
      </c>
      <c r="AF24" s="59">
        <v>1377.2</v>
      </c>
      <c r="AG24" s="57">
        <v>7.0000000000000001E-3</v>
      </c>
      <c r="AH24" s="56">
        <v>896.18</v>
      </c>
      <c r="AI24" s="57">
        <v>0.65100000000000002</v>
      </c>
      <c r="AJ24" s="56">
        <v>414.1</v>
      </c>
      <c r="AK24" s="58">
        <v>2.1640000000000001</v>
      </c>
      <c r="AL24" s="59">
        <v>0</v>
      </c>
      <c r="AM24" s="57">
        <v>0</v>
      </c>
      <c r="AN24" s="56">
        <v>5.4</v>
      </c>
      <c r="AO24" s="57">
        <v>0</v>
      </c>
      <c r="AP24" s="56">
        <v>0</v>
      </c>
      <c r="AQ24" s="58">
        <v>0</v>
      </c>
      <c r="AR24" s="59">
        <v>3992.5</v>
      </c>
      <c r="AS24" s="57">
        <v>2.1000000000000001E-2</v>
      </c>
      <c r="AT24" s="56">
        <v>271.8</v>
      </c>
      <c r="AU24" s="57">
        <v>6.8000000000000005E-2</v>
      </c>
      <c r="AV24" s="56">
        <v>270.2</v>
      </c>
      <c r="AW24" s="58">
        <v>1.006</v>
      </c>
      <c r="AX24" s="59">
        <v>13103.3</v>
      </c>
      <c r="AY24" s="57">
        <v>6.8000000000000005E-2</v>
      </c>
      <c r="AZ24" s="56">
        <v>1824.77</v>
      </c>
      <c r="BA24" s="57">
        <v>0.13900000000000001</v>
      </c>
      <c r="BB24" s="56">
        <v>2022.6</v>
      </c>
      <c r="BC24" s="58">
        <v>0.90200000000000002</v>
      </c>
      <c r="BD24" s="59">
        <v>2437.5</v>
      </c>
      <c r="BE24" s="57">
        <v>1.2999999999999999E-2</v>
      </c>
      <c r="BF24" s="56">
        <v>341.9</v>
      </c>
      <c r="BG24" s="57">
        <v>0.14000000000000001</v>
      </c>
      <c r="BH24" s="56">
        <v>288.8</v>
      </c>
      <c r="BI24" s="60">
        <v>1.1839999999999999</v>
      </c>
      <c r="BJ24" s="59">
        <v>62946.8</v>
      </c>
      <c r="BK24" s="57">
        <v>0.32600000000000001</v>
      </c>
      <c r="BL24" s="56">
        <v>1273.74</v>
      </c>
      <c r="BM24" s="57">
        <v>0.02</v>
      </c>
      <c r="BN24" s="56">
        <v>1277.3</v>
      </c>
      <c r="BO24" s="60">
        <v>0.997</v>
      </c>
    </row>
    <row r="25" spans="1:67" ht="11.25">
      <c r="A25" s="54">
        <v>17</v>
      </c>
      <c r="B25" s="55" t="s">
        <v>34</v>
      </c>
      <c r="C25" s="59">
        <v>136312.26999999999</v>
      </c>
      <c r="D25" s="56">
        <v>13082.29</v>
      </c>
      <c r="E25" s="57">
        <v>9.6000000000000002E-2</v>
      </c>
      <c r="F25" s="56">
        <v>20126.5</v>
      </c>
      <c r="G25" s="58">
        <v>0.65</v>
      </c>
      <c r="H25" s="59">
        <v>126718.8</v>
      </c>
      <c r="I25" s="57">
        <v>0.93</v>
      </c>
      <c r="J25" s="56">
        <v>12150.43</v>
      </c>
      <c r="K25" s="57">
        <v>9.6000000000000002E-2</v>
      </c>
      <c r="L25" s="56">
        <v>18657.3</v>
      </c>
      <c r="M25" s="58">
        <v>0.65100000000000002</v>
      </c>
      <c r="N25" s="75">
        <v>58559.4</v>
      </c>
      <c r="O25" s="57">
        <v>0.43</v>
      </c>
      <c r="P25" s="56">
        <v>7374.07</v>
      </c>
      <c r="Q25" s="57">
        <v>0.126</v>
      </c>
      <c r="R25" s="56">
        <v>6816</v>
      </c>
      <c r="S25" s="57">
        <v>1.0820000000000001</v>
      </c>
      <c r="T25" s="59">
        <v>12518.4</v>
      </c>
      <c r="U25" s="57">
        <v>9.1999999999999998E-2</v>
      </c>
      <c r="V25" s="56">
        <v>1297.97</v>
      </c>
      <c r="W25" s="57">
        <v>0.104</v>
      </c>
      <c r="X25" s="56">
        <v>1659</v>
      </c>
      <c r="Y25" s="57">
        <v>0.78200000000000003</v>
      </c>
      <c r="Z25" s="59">
        <v>8000</v>
      </c>
      <c r="AA25" s="57">
        <v>5.8999999999999997E-2</v>
      </c>
      <c r="AB25" s="56">
        <v>1330.58</v>
      </c>
      <c r="AC25" s="57">
        <v>0.16600000000000001</v>
      </c>
      <c r="AD25" s="56">
        <v>1218.7</v>
      </c>
      <c r="AE25" s="58">
        <v>1.0920000000000001</v>
      </c>
      <c r="AF25" s="59">
        <v>1319.22</v>
      </c>
      <c r="AG25" s="57">
        <v>0.01</v>
      </c>
      <c r="AH25" s="56">
        <v>205.6</v>
      </c>
      <c r="AI25" s="57">
        <v>0.156</v>
      </c>
      <c r="AJ25" s="56">
        <v>132.4</v>
      </c>
      <c r="AK25" s="58">
        <v>1.5529999999999999</v>
      </c>
      <c r="AL25" s="59">
        <v>0</v>
      </c>
      <c r="AM25" s="57">
        <v>0</v>
      </c>
      <c r="AN25" s="56">
        <v>0</v>
      </c>
      <c r="AO25" s="57">
        <v>0</v>
      </c>
      <c r="AP25" s="56">
        <v>0</v>
      </c>
      <c r="AQ25" s="58">
        <v>0</v>
      </c>
      <c r="AR25" s="59">
        <v>3176.8</v>
      </c>
      <c r="AS25" s="57">
        <v>2.3E-2</v>
      </c>
      <c r="AT25" s="56">
        <v>86.69</v>
      </c>
      <c r="AU25" s="57">
        <v>2.7E-2</v>
      </c>
      <c r="AV25" s="56">
        <v>126.4</v>
      </c>
      <c r="AW25" s="58">
        <v>0.68600000000000005</v>
      </c>
      <c r="AX25" s="59">
        <v>39966.400000000001</v>
      </c>
      <c r="AY25" s="57">
        <v>0.29299999999999998</v>
      </c>
      <c r="AZ25" s="56">
        <v>1421.54</v>
      </c>
      <c r="BA25" s="57">
        <v>3.5999999999999997E-2</v>
      </c>
      <c r="BB25" s="56">
        <v>8472.9</v>
      </c>
      <c r="BC25" s="58">
        <v>0.16800000000000001</v>
      </c>
      <c r="BD25" s="59">
        <v>3175.6</v>
      </c>
      <c r="BE25" s="57">
        <v>2.3E-2</v>
      </c>
      <c r="BF25" s="56">
        <v>433.98</v>
      </c>
      <c r="BG25" s="57">
        <v>0.13700000000000001</v>
      </c>
      <c r="BH25" s="56">
        <v>232</v>
      </c>
      <c r="BI25" s="60">
        <v>1.871</v>
      </c>
      <c r="BJ25" s="59">
        <v>9593.4699999999993</v>
      </c>
      <c r="BK25" s="57">
        <v>7.0000000000000007E-2</v>
      </c>
      <c r="BL25" s="56">
        <v>931.87</v>
      </c>
      <c r="BM25" s="57">
        <v>9.7000000000000003E-2</v>
      </c>
      <c r="BN25" s="56">
        <v>1469.2</v>
      </c>
      <c r="BO25" s="60">
        <v>0.63400000000000001</v>
      </c>
    </row>
    <row r="26" spans="1:67" ht="11.25">
      <c r="A26" s="54">
        <v>18</v>
      </c>
      <c r="B26" s="55" t="s">
        <v>35</v>
      </c>
      <c r="C26" s="59">
        <v>45341.120000000003</v>
      </c>
      <c r="D26" s="56">
        <v>5629.96</v>
      </c>
      <c r="E26" s="57">
        <v>0.124</v>
      </c>
      <c r="F26" s="56">
        <v>7761.6</v>
      </c>
      <c r="G26" s="58">
        <v>0.72499999999999998</v>
      </c>
      <c r="H26" s="59">
        <v>35842.699999999997</v>
      </c>
      <c r="I26" s="57">
        <v>0.79100000000000004</v>
      </c>
      <c r="J26" s="56">
        <v>4434.53</v>
      </c>
      <c r="K26" s="57">
        <v>0.124</v>
      </c>
      <c r="L26" s="56">
        <v>6491.1</v>
      </c>
      <c r="M26" s="58">
        <v>0.68300000000000005</v>
      </c>
      <c r="N26" s="75">
        <v>17931.7</v>
      </c>
      <c r="O26" s="57">
        <v>0.39500000000000002</v>
      </c>
      <c r="P26" s="56">
        <v>2085.48</v>
      </c>
      <c r="Q26" s="57">
        <v>0.11600000000000001</v>
      </c>
      <c r="R26" s="56">
        <v>1958</v>
      </c>
      <c r="S26" s="57">
        <v>1.0649999999999999</v>
      </c>
      <c r="T26" s="59">
        <v>6504</v>
      </c>
      <c r="U26" s="57">
        <v>0.14299999999999999</v>
      </c>
      <c r="V26" s="56">
        <v>865.69</v>
      </c>
      <c r="W26" s="57">
        <v>0.13300000000000001</v>
      </c>
      <c r="X26" s="56">
        <v>1260.2</v>
      </c>
      <c r="Y26" s="57">
        <v>0.68700000000000006</v>
      </c>
      <c r="Z26" s="59">
        <v>1400</v>
      </c>
      <c r="AA26" s="57">
        <v>3.1E-2</v>
      </c>
      <c r="AB26" s="56">
        <v>295.95</v>
      </c>
      <c r="AC26" s="57">
        <v>0.21099999999999999</v>
      </c>
      <c r="AD26" s="56">
        <v>234.9</v>
      </c>
      <c r="AE26" s="58">
        <v>1.26</v>
      </c>
      <c r="AF26" s="59">
        <v>690</v>
      </c>
      <c r="AG26" s="57">
        <v>1.4999999999999999E-2</v>
      </c>
      <c r="AH26" s="56">
        <v>182.79</v>
      </c>
      <c r="AI26" s="57">
        <v>0.26500000000000001</v>
      </c>
      <c r="AJ26" s="56">
        <v>40.799999999999997</v>
      </c>
      <c r="AK26" s="58">
        <v>4.4800000000000004</v>
      </c>
      <c r="AL26" s="59">
        <v>0</v>
      </c>
      <c r="AM26" s="57">
        <v>0</v>
      </c>
      <c r="AN26" s="56">
        <v>0</v>
      </c>
      <c r="AO26" s="57">
        <v>0</v>
      </c>
      <c r="AP26" s="56">
        <v>0</v>
      </c>
      <c r="AQ26" s="58">
        <v>0</v>
      </c>
      <c r="AR26" s="59">
        <v>650</v>
      </c>
      <c r="AS26" s="57">
        <v>1.4E-2</v>
      </c>
      <c r="AT26" s="56">
        <v>20.48</v>
      </c>
      <c r="AU26" s="57">
        <v>3.2000000000000001E-2</v>
      </c>
      <c r="AV26" s="56">
        <v>51.2</v>
      </c>
      <c r="AW26" s="58">
        <v>0.4</v>
      </c>
      <c r="AX26" s="59">
        <v>8192</v>
      </c>
      <c r="AY26" s="57">
        <v>0.18099999999999999</v>
      </c>
      <c r="AZ26" s="56">
        <v>901.91</v>
      </c>
      <c r="BA26" s="57">
        <v>0.11</v>
      </c>
      <c r="BB26" s="56">
        <v>2893.4</v>
      </c>
      <c r="BC26" s="58">
        <v>0.312</v>
      </c>
      <c r="BD26" s="59">
        <v>475</v>
      </c>
      <c r="BE26" s="57">
        <v>0.01</v>
      </c>
      <c r="BF26" s="56">
        <v>82.23</v>
      </c>
      <c r="BG26" s="57">
        <v>0.17299999999999999</v>
      </c>
      <c r="BH26" s="56">
        <v>52.6</v>
      </c>
      <c r="BI26" s="60">
        <v>1.5629999999999999</v>
      </c>
      <c r="BJ26" s="59">
        <v>9498.42</v>
      </c>
      <c r="BK26" s="57">
        <v>0.20899999999999999</v>
      </c>
      <c r="BL26" s="56">
        <v>1195.43</v>
      </c>
      <c r="BM26" s="57">
        <v>0.126</v>
      </c>
      <c r="BN26" s="56">
        <v>1270.5999999999999</v>
      </c>
      <c r="BO26" s="60">
        <v>0.94099999999999995</v>
      </c>
    </row>
    <row r="27" spans="1:67" ht="11.25">
      <c r="A27" s="54">
        <v>19</v>
      </c>
      <c r="B27" s="55" t="s">
        <v>36</v>
      </c>
      <c r="C27" s="59">
        <v>55623.8</v>
      </c>
      <c r="D27" s="56">
        <v>7632.5</v>
      </c>
      <c r="E27" s="57">
        <v>0.13700000000000001</v>
      </c>
      <c r="F27" s="56">
        <v>8063.3</v>
      </c>
      <c r="G27" s="58">
        <v>0.94699999999999995</v>
      </c>
      <c r="H27" s="59">
        <v>52688.1</v>
      </c>
      <c r="I27" s="57">
        <v>0.94699999999999995</v>
      </c>
      <c r="J27" s="56">
        <v>6626.33</v>
      </c>
      <c r="K27" s="57">
        <v>0.126</v>
      </c>
      <c r="L27" s="56">
        <v>7109.7</v>
      </c>
      <c r="M27" s="58">
        <v>0.93200000000000005</v>
      </c>
      <c r="N27" s="75">
        <v>31317.5</v>
      </c>
      <c r="O27" s="57">
        <v>0.56299999999999994</v>
      </c>
      <c r="P27" s="56">
        <v>3509.61</v>
      </c>
      <c r="Q27" s="57">
        <v>0.112</v>
      </c>
      <c r="R27" s="56">
        <v>3130.5</v>
      </c>
      <c r="S27" s="57">
        <v>1.121</v>
      </c>
      <c r="T27" s="59">
        <v>4453.7</v>
      </c>
      <c r="U27" s="57">
        <v>0.08</v>
      </c>
      <c r="V27" s="56">
        <v>911.77</v>
      </c>
      <c r="W27" s="57">
        <v>0.20499999999999999</v>
      </c>
      <c r="X27" s="56">
        <v>1316.6</v>
      </c>
      <c r="Y27" s="57">
        <v>0.69299999999999995</v>
      </c>
      <c r="Z27" s="59">
        <v>3410</v>
      </c>
      <c r="AA27" s="57">
        <v>6.0999999999999999E-2</v>
      </c>
      <c r="AB27" s="56">
        <v>766.7</v>
      </c>
      <c r="AC27" s="57">
        <v>0.22500000000000001</v>
      </c>
      <c r="AD27" s="56">
        <v>697.3</v>
      </c>
      <c r="AE27" s="58">
        <v>1.1000000000000001</v>
      </c>
      <c r="AF27" s="59">
        <v>1526.7</v>
      </c>
      <c r="AG27" s="57">
        <v>2.7E-2</v>
      </c>
      <c r="AH27" s="56">
        <v>78.58</v>
      </c>
      <c r="AI27" s="57">
        <v>5.0999999999999997E-2</v>
      </c>
      <c r="AJ27" s="56">
        <v>490.9</v>
      </c>
      <c r="AK27" s="58">
        <v>0.16</v>
      </c>
      <c r="AL27" s="59">
        <v>0</v>
      </c>
      <c r="AM27" s="57">
        <v>0</v>
      </c>
      <c r="AN27" s="56">
        <v>0</v>
      </c>
      <c r="AO27" s="57">
        <v>0</v>
      </c>
      <c r="AP27" s="56">
        <v>0</v>
      </c>
      <c r="AQ27" s="58">
        <v>0</v>
      </c>
      <c r="AR27" s="59">
        <v>1881</v>
      </c>
      <c r="AS27" s="57">
        <v>3.4000000000000002E-2</v>
      </c>
      <c r="AT27" s="56">
        <v>59.62</v>
      </c>
      <c r="AU27" s="57">
        <v>3.2000000000000001E-2</v>
      </c>
      <c r="AV27" s="56">
        <v>61.2</v>
      </c>
      <c r="AW27" s="58">
        <v>0.97399999999999998</v>
      </c>
      <c r="AX27" s="59">
        <v>9177.7000000000007</v>
      </c>
      <c r="AY27" s="57">
        <v>0.16500000000000001</v>
      </c>
      <c r="AZ27" s="56">
        <v>1133.45</v>
      </c>
      <c r="BA27" s="57">
        <v>0.124</v>
      </c>
      <c r="BB27" s="56">
        <v>1255.7</v>
      </c>
      <c r="BC27" s="58">
        <v>0.90300000000000002</v>
      </c>
      <c r="BD27" s="59">
        <v>921.5</v>
      </c>
      <c r="BE27" s="57">
        <v>1.7000000000000001E-2</v>
      </c>
      <c r="BF27" s="56">
        <v>166.59</v>
      </c>
      <c r="BG27" s="57">
        <v>0.18099999999999999</v>
      </c>
      <c r="BH27" s="56">
        <v>157.5</v>
      </c>
      <c r="BI27" s="60">
        <v>1.0580000000000001</v>
      </c>
      <c r="BJ27" s="59">
        <v>2935.7</v>
      </c>
      <c r="BK27" s="57">
        <v>5.2999999999999999E-2</v>
      </c>
      <c r="BL27" s="56">
        <v>1006.17</v>
      </c>
      <c r="BM27" s="57">
        <v>0.34300000000000003</v>
      </c>
      <c r="BN27" s="56">
        <v>953.6</v>
      </c>
      <c r="BO27" s="60">
        <v>1.0549999999999999</v>
      </c>
    </row>
    <row r="28" spans="1:67" ht="11.25">
      <c r="A28" s="54">
        <v>20</v>
      </c>
      <c r="B28" s="55" t="s">
        <v>37</v>
      </c>
      <c r="C28" s="59">
        <v>245881.16</v>
      </c>
      <c r="D28" s="56">
        <v>33241.17</v>
      </c>
      <c r="E28" s="57">
        <v>0.13500000000000001</v>
      </c>
      <c r="F28" s="56">
        <v>31170.3</v>
      </c>
      <c r="G28" s="58">
        <v>1.0660000000000001</v>
      </c>
      <c r="H28" s="59">
        <v>186714.2</v>
      </c>
      <c r="I28" s="57">
        <v>0.75900000000000001</v>
      </c>
      <c r="J28" s="56">
        <v>22508.92</v>
      </c>
      <c r="K28" s="57">
        <v>0.121</v>
      </c>
      <c r="L28" s="56">
        <v>25229</v>
      </c>
      <c r="M28" s="58">
        <v>0.89200000000000002</v>
      </c>
      <c r="N28" s="75">
        <v>99474.6</v>
      </c>
      <c r="O28" s="57">
        <v>0.40500000000000003</v>
      </c>
      <c r="P28" s="56">
        <v>13159.11</v>
      </c>
      <c r="Q28" s="57">
        <v>0.13200000000000001</v>
      </c>
      <c r="R28" s="56">
        <v>13171.2</v>
      </c>
      <c r="S28" s="57">
        <v>0.999</v>
      </c>
      <c r="T28" s="59">
        <v>13403.7</v>
      </c>
      <c r="U28" s="57">
        <v>5.5E-2</v>
      </c>
      <c r="V28" s="56">
        <v>2086.31</v>
      </c>
      <c r="W28" s="57">
        <v>0.156</v>
      </c>
      <c r="X28" s="56">
        <v>2944.3</v>
      </c>
      <c r="Y28" s="57">
        <v>0.70899999999999996</v>
      </c>
      <c r="Z28" s="59">
        <v>16203.2</v>
      </c>
      <c r="AA28" s="57">
        <v>6.6000000000000003E-2</v>
      </c>
      <c r="AB28" s="56">
        <v>3417.91</v>
      </c>
      <c r="AC28" s="57">
        <v>0.21099999999999999</v>
      </c>
      <c r="AD28" s="56">
        <v>2758.5</v>
      </c>
      <c r="AE28" s="58">
        <v>1.2390000000000001</v>
      </c>
      <c r="AF28" s="59">
        <v>2253.1999999999998</v>
      </c>
      <c r="AG28" s="57">
        <v>8.9999999999999993E-3</v>
      </c>
      <c r="AH28" s="56">
        <v>196.76</v>
      </c>
      <c r="AI28" s="57">
        <v>8.6999999999999994E-2</v>
      </c>
      <c r="AJ28" s="56">
        <v>61.8</v>
      </c>
      <c r="AK28" s="58">
        <v>3.1840000000000002</v>
      </c>
      <c r="AL28" s="59">
        <v>183.5</v>
      </c>
      <c r="AM28" s="57">
        <v>1E-3</v>
      </c>
      <c r="AN28" s="56">
        <v>20</v>
      </c>
      <c r="AO28" s="57">
        <v>0.109</v>
      </c>
      <c r="AP28" s="56">
        <v>25.4</v>
      </c>
      <c r="AQ28" s="58">
        <v>0.78700000000000003</v>
      </c>
      <c r="AR28" s="59">
        <v>17967</v>
      </c>
      <c r="AS28" s="57">
        <v>7.2999999999999995E-2</v>
      </c>
      <c r="AT28" s="56">
        <v>661.04</v>
      </c>
      <c r="AU28" s="57">
        <v>3.6999999999999998E-2</v>
      </c>
      <c r="AV28" s="56">
        <v>779</v>
      </c>
      <c r="AW28" s="58">
        <v>0.84899999999999998</v>
      </c>
      <c r="AX28" s="59">
        <v>31254.2</v>
      </c>
      <c r="AY28" s="57">
        <v>0.127</v>
      </c>
      <c r="AZ28" s="56">
        <v>2152.92</v>
      </c>
      <c r="BA28" s="57">
        <v>6.9000000000000006E-2</v>
      </c>
      <c r="BB28" s="56">
        <v>4740.7</v>
      </c>
      <c r="BC28" s="58">
        <v>0.45400000000000001</v>
      </c>
      <c r="BD28" s="59">
        <v>5974.8</v>
      </c>
      <c r="BE28" s="57">
        <v>2.4E-2</v>
      </c>
      <c r="BF28" s="56">
        <v>814.87</v>
      </c>
      <c r="BG28" s="57">
        <v>0.13600000000000001</v>
      </c>
      <c r="BH28" s="56">
        <v>748</v>
      </c>
      <c r="BI28" s="60">
        <v>1.089</v>
      </c>
      <c r="BJ28" s="59">
        <v>59167</v>
      </c>
      <c r="BK28" s="57">
        <v>0.24099999999999999</v>
      </c>
      <c r="BL28" s="56">
        <v>10732.25</v>
      </c>
      <c r="BM28" s="57">
        <v>0.18099999999999999</v>
      </c>
      <c r="BN28" s="56">
        <v>5941.4</v>
      </c>
      <c r="BO28" s="60">
        <v>1.806</v>
      </c>
    </row>
    <row r="29" spans="1:67" ht="11.25">
      <c r="A29" s="54">
        <v>21</v>
      </c>
      <c r="B29" s="55" t="s">
        <v>38</v>
      </c>
      <c r="C29" s="59">
        <v>47096</v>
      </c>
      <c r="D29" s="56">
        <v>6069.21</v>
      </c>
      <c r="E29" s="57">
        <v>0.129</v>
      </c>
      <c r="F29" s="56">
        <v>7240.2</v>
      </c>
      <c r="G29" s="58">
        <v>0.83799999999999997</v>
      </c>
      <c r="H29" s="59">
        <v>43574.3</v>
      </c>
      <c r="I29" s="57">
        <v>0.92500000000000004</v>
      </c>
      <c r="J29" s="56">
        <v>5242.0600000000004</v>
      </c>
      <c r="K29" s="57">
        <v>0.12</v>
      </c>
      <c r="L29" s="56">
        <v>6118.7</v>
      </c>
      <c r="M29" s="58">
        <v>0.85699999999999998</v>
      </c>
      <c r="N29" s="75">
        <v>24645.5</v>
      </c>
      <c r="O29" s="57">
        <v>0.52300000000000002</v>
      </c>
      <c r="P29" s="56">
        <v>2611.2199999999998</v>
      </c>
      <c r="Q29" s="57">
        <v>0.106</v>
      </c>
      <c r="R29" s="56">
        <v>3233.2</v>
      </c>
      <c r="S29" s="57">
        <v>0.80800000000000005</v>
      </c>
      <c r="T29" s="59">
        <v>6025.6</v>
      </c>
      <c r="U29" s="57">
        <v>0.128</v>
      </c>
      <c r="V29" s="56">
        <v>996.52</v>
      </c>
      <c r="W29" s="57">
        <v>0.16500000000000001</v>
      </c>
      <c r="X29" s="56">
        <v>1211.4000000000001</v>
      </c>
      <c r="Y29" s="57">
        <v>0.82299999999999995</v>
      </c>
      <c r="Z29" s="59">
        <v>2043.2</v>
      </c>
      <c r="AA29" s="57">
        <v>4.2999999999999997E-2</v>
      </c>
      <c r="AB29" s="56">
        <v>505.11</v>
      </c>
      <c r="AC29" s="57">
        <v>0.247</v>
      </c>
      <c r="AD29" s="56">
        <v>457.4</v>
      </c>
      <c r="AE29" s="58">
        <v>1.1040000000000001</v>
      </c>
      <c r="AF29" s="59">
        <v>1620</v>
      </c>
      <c r="AG29" s="57">
        <v>3.4000000000000002E-2</v>
      </c>
      <c r="AH29" s="56">
        <v>125.58</v>
      </c>
      <c r="AI29" s="57">
        <v>7.8E-2</v>
      </c>
      <c r="AJ29" s="56">
        <v>58</v>
      </c>
      <c r="AK29" s="58">
        <v>2.165</v>
      </c>
      <c r="AL29" s="59">
        <v>0</v>
      </c>
      <c r="AM29" s="57">
        <v>0</v>
      </c>
      <c r="AN29" s="56">
        <v>0</v>
      </c>
      <c r="AO29" s="57">
        <v>0</v>
      </c>
      <c r="AP29" s="56">
        <v>0</v>
      </c>
      <c r="AQ29" s="58">
        <v>0</v>
      </c>
      <c r="AR29" s="59">
        <v>2157</v>
      </c>
      <c r="AS29" s="57">
        <v>4.5999999999999999E-2</v>
      </c>
      <c r="AT29" s="56">
        <v>48.27</v>
      </c>
      <c r="AU29" s="57">
        <v>2.1999999999999999E-2</v>
      </c>
      <c r="AV29" s="56">
        <v>87.1</v>
      </c>
      <c r="AW29" s="58">
        <v>0.55400000000000005</v>
      </c>
      <c r="AX29" s="59">
        <v>6238</v>
      </c>
      <c r="AY29" s="57">
        <v>0.13200000000000001</v>
      </c>
      <c r="AZ29" s="56">
        <v>851.91</v>
      </c>
      <c r="BA29" s="57">
        <v>0.13700000000000001</v>
      </c>
      <c r="BB29" s="56">
        <v>1000.7</v>
      </c>
      <c r="BC29" s="58">
        <v>0.85099999999999998</v>
      </c>
      <c r="BD29" s="59">
        <v>845</v>
      </c>
      <c r="BE29" s="57">
        <v>1.7999999999999999E-2</v>
      </c>
      <c r="BF29" s="56">
        <v>103.46</v>
      </c>
      <c r="BG29" s="57">
        <v>0.122</v>
      </c>
      <c r="BH29" s="56">
        <v>70.900000000000006</v>
      </c>
      <c r="BI29" s="60">
        <v>1.4590000000000001</v>
      </c>
      <c r="BJ29" s="59">
        <v>3521.7</v>
      </c>
      <c r="BK29" s="57">
        <v>7.4999999999999997E-2</v>
      </c>
      <c r="BL29" s="56">
        <v>827.15</v>
      </c>
      <c r="BM29" s="57">
        <v>0.23499999999999999</v>
      </c>
      <c r="BN29" s="56">
        <v>1121.5</v>
      </c>
      <c r="BO29" s="60">
        <v>0.73799999999999999</v>
      </c>
    </row>
    <row r="30" spans="1:67" ht="11.25">
      <c r="A30" s="54">
        <v>22</v>
      </c>
      <c r="B30" s="55" t="s">
        <v>39</v>
      </c>
      <c r="C30" s="59">
        <v>109479.57</v>
      </c>
      <c r="D30" s="56">
        <v>9255.7000000000007</v>
      </c>
      <c r="E30" s="57">
        <v>8.5000000000000006E-2</v>
      </c>
      <c r="F30" s="56">
        <v>11024.4</v>
      </c>
      <c r="G30" s="58">
        <v>0.84</v>
      </c>
      <c r="H30" s="59">
        <v>96131.8</v>
      </c>
      <c r="I30" s="57">
        <v>0.878</v>
      </c>
      <c r="J30" s="56">
        <v>8679.57</v>
      </c>
      <c r="K30" s="57">
        <v>0.09</v>
      </c>
      <c r="L30" s="56">
        <v>10230.200000000001</v>
      </c>
      <c r="M30" s="58">
        <v>0.84799999999999998</v>
      </c>
      <c r="N30" s="75">
        <v>55408.4</v>
      </c>
      <c r="O30" s="57">
        <v>0.50600000000000001</v>
      </c>
      <c r="P30" s="56">
        <v>3907.05</v>
      </c>
      <c r="Q30" s="57">
        <v>7.0999999999999994E-2</v>
      </c>
      <c r="R30" s="56">
        <v>4078</v>
      </c>
      <c r="S30" s="57">
        <v>0.95799999999999996</v>
      </c>
      <c r="T30" s="59">
        <v>13271.7</v>
      </c>
      <c r="U30" s="57">
        <v>0.121</v>
      </c>
      <c r="V30" s="56">
        <v>2210.88</v>
      </c>
      <c r="W30" s="57">
        <v>0.16700000000000001</v>
      </c>
      <c r="X30" s="56">
        <v>2545.6</v>
      </c>
      <c r="Y30" s="57">
        <v>0.86899999999999999</v>
      </c>
      <c r="Z30" s="59">
        <v>5302</v>
      </c>
      <c r="AA30" s="57">
        <v>4.8000000000000001E-2</v>
      </c>
      <c r="AB30" s="56">
        <v>1218.01</v>
      </c>
      <c r="AC30" s="57">
        <v>0.23</v>
      </c>
      <c r="AD30" s="56">
        <v>1122.4000000000001</v>
      </c>
      <c r="AE30" s="58">
        <v>1.085</v>
      </c>
      <c r="AF30" s="59">
        <v>1735</v>
      </c>
      <c r="AG30" s="57">
        <v>1.6E-2</v>
      </c>
      <c r="AH30" s="56">
        <v>2.62</v>
      </c>
      <c r="AI30" s="57">
        <v>2E-3</v>
      </c>
      <c r="AJ30" s="56">
        <v>83.2</v>
      </c>
      <c r="AK30" s="58">
        <v>3.1E-2</v>
      </c>
      <c r="AL30" s="59">
        <v>0</v>
      </c>
      <c r="AM30" s="57">
        <v>0</v>
      </c>
      <c r="AN30" s="56">
        <v>0</v>
      </c>
      <c r="AO30" s="57">
        <v>0</v>
      </c>
      <c r="AP30" s="56">
        <v>0</v>
      </c>
      <c r="AQ30" s="58">
        <v>0</v>
      </c>
      <c r="AR30" s="59">
        <v>2052.1999999999998</v>
      </c>
      <c r="AS30" s="57">
        <v>1.9E-2</v>
      </c>
      <c r="AT30" s="56">
        <v>62.41</v>
      </c>
      <c r="AU30" s="57">
        <v>0.03</v>
      </c>
      <c r="AV30" s="56">
        <v>98.3</v>
      </c>
      <c r="AW30" s="58">
        <v>0.63500000000000001</v>
      </c>
      <c r="AX30" s="59">
        <v>15800</v>
      </c>
      <c r="AY30" s="57">
        <v>0.14399999999999999</v>
      </c>
      <c r="AZ30" s="56">
        <v>847.88</v>
      </c>
      <c r="BA30" s="57">
        <v>5.3999999999999999E-2</v>
      </c>
      <c r="BB30" s="56">
        <v>2061.1</v>
      </c>
      <c r="BC30" s="58">
        <v>0.41099999999999998</v>
      </c>
      <c r="BD30" s="59">
        <v>2562.5</v>
      </c>
      <c r="BE30" s="57">
        <v>2.3E-2</v>
      </c>
      <c r="BF30" s="56">
        <v>430.72</v>
      </c>
      <c r="BG30" s="57">
        <v>0.16800000000000001</v>
      </c>
      <c r="BH30" s="56">
        <v>241.4</v>
      </c>
      <c r="BI30" s="60">
        <v>1.784</v>
      </c>
      <c r="BJ30" s="59">
        <v>13347.77</v>
      </c>
      <c r="BK30" s="57">
        <v>0.122</v>
      </c>
      <c r="BL30" s="56">
        <v>576.12</v>
      </c>
      <c r="BM30" s="57">
        <v>4.2999999999999997E-2</v>
      </c>
      <c r="BN30" s="56">
        <v>794.3</v>
      </c>
      <c r="BO30" s="60">
        <v>0.72499999999999998</v>
      </c>
    </row>
    <row r="31" spans="1:67" ht="11.25">
      <c r="A31" s="54">
        <v>23</v>
      </c>
      <c r="B31" s="55" t="s">
        <v>40</v>
      </c>
      <c r="C31" s="59">
        <v>55085.5</v>
      </c>
      <c r="D31" s="56">
        <v>7895.76</v>
      </c>
      <c r="E31" s="57">
        <v>0.14299999999999999</v>
      </c>
      <c r="F31" s="56">
        <v>8404.1</v>
      </c>
      <c r="G31" s="58">
        <v>0.94</v>
      </c>
      <c r="H31" s="59">
        <v>48779.3</v>
      </c>
      <c r="I31" s="57">
        <v>0.88600000000000001</v>
      </c>
      <c r="J31" s="56">
        <v>6843.49</v>
      </c>
      <c r="K31" s="57">
        <v>0.14000000000000001</v>
      </c>
      <c r="L31" s="56">
        <v>7112.4</v>
      </c>
      <c r="M31" s="58">
        <v>0.96199999999999997</v>
      </c>
      <c r="N31" s="75">
        <v>30120</v>
      </c>
      <c r="O31" s="57">
        <v>0.54700000000000004</v>
      </c>
      <c r="P31" s="56">
        <v>3382.31</v>
      </c>
      <c r="Q31" s="57">
        <v>0.112</v>
      </c>
      <c r="R31" s="56">
        <v>3627.4</v>
      </c>
      <c r="S31" s="57">
        <v>0.93200000000000005</v>
      </c>
      <c r="T31" s="59">
        <v>4856</v>
      </c>
      <c r="U31" s="57">
        <v>8.7999999999999995E-2</v>
      </c>
      <c r="V31" s="56">
        <v>1024.3900000000001</v>
      </c>
      <c r="W31" s="57">
        <v>0.21099999999999999</v>
      </c>
      <c r="X31" s="56">
        <v>1013.2</v>
      </c>
      <c r="Y31" s="57">
        <v>1.0109999999999999</v>
      </c>
      <c r="Z31" s="59">
        <v>5130</v>
      </c>
      <c r="AA31" s="57">
        <v>9.2999999999999999E-2</v>
      </c>
      <c r="AB31" s="56">
        <v>1166.5899999999999</v>
      </c>
      <c r="AC31" s="57">
        <v>0.22700000000000001</v>
      </c>
      <c r="AD31" s="56">
        <v>976.1</v>
      </c>
      <c r="AE31" s="58">
        <v>1.1950000000000001</v>
      </c>
      <c r="AF31" s="59">
        <v>1180</v>
      </c>
      <c r="AG31" s="57">
        <v>2.1000000000000001E-2</v>
      </c>
      <c r="AH31" s="56">
        <v>330.54</v>
      </c>
      <c r="AI31" s="57">
        <v>0.28000000000000003</v>
      </c>
      <c r="AJ31" s="56">
        <v>462</v>
      </c>
      <c r="AK31" s="58">
        <v>0.71499999999999997</v>
      </c>
      <c r="AL31" s="59">
        <v>0</v>
      </c>
      <c r="AM31" s="57">
        <v>0</v>
      </c>
      <c r="AN31" s="56">
        <v>0</v>
      </c>
      <c r="AO31" s="57">
        <v>0</v>
      </c>
      <c r="AP31" s="56">
        <v>0</v>
      </c>
      <c r="AQ31" s="58">
        <v>0</v>
      </c>
      <c r="AR31" s="59">
        <v>504</v>
      </c>
      <c r="AS31" s="57">
        <v>8.9999999999999993E-3</v>
      </c>
      <c r="AT31" s="56">
        <v>26.94</v>
      </c>
      <c r="AU31" s="57">
        <v>5.2999999999999999E-2</v>
      </c>
      <c r="AV31" s="56">
        <v>30</v>
      </c>
      <c r="AW31" s="58">
        <v>0.89800000000000002</v>
      </c>
      <c r="AX31" s="59">
        <v>5826.8</v>
      </c>
      <c r="AY31" s="57">
        <v>0.106</v>
      </c>
      <c r="AZ31" s="56">
        <v>787.83</v>
      </c>
      <c r="BA31" s="57">
        <v>0.13500000000000001</v>
      </c>
      <c r="BB31" s="56">
        <v>884.2</v>
      </c>
      <c r="BC31" s="58">
        <v>0.89100000000000001</v>
      </c>
      <c r="BD31" s="59">
        <v>1162.5</v>
      </c>
      <c r="BE31" s="57">
        <v>2.1000000000000001E-2</v>
      </c>
      <c r="BF31" s="56">
        <v>124.89</v>
      </c>
      <c r="BG31" s="57">
        <v>0.107</v>
      </c>
      <c r="BH31" s="56">
        <v>119.6</v>
      </c>
      <c r="BI31" s="60">
        <v>1.044</v>
      </c>
      <c r="BJ31" s="59">
        <v>6306.2</v>
      </c>
      <c r="BK31" s="57">
        <v>0.114</v>
      </c>
      <c r="BL31" s="56">
        <v>1052.27</v>
      </c>
      <c r="BM31" s="57">
        <v>0.16700000000000001</v>
      </c>
      <c r="BN31" s="56">
        <v>1291.5999999999999</v>
      </c>
      <c r="BO31" s="60">
        <v>0.81499999999999995</v>
      </c>
    </row>
    <row r="32" spans="1:67" ht="11.25">
      <c r="A32" s="54">
        <v>24</v>
      </c>
      <c r="B32" s="55" t="s">
        <v>41</v>
      </c>
      <c r="C32" s="59">
        <v>59317.67</v>
      </c>
      <c r="D32" s="56">
        <v>9434.35</v>
      </c>
      <c r="E32" s="57">
        <v>0.159</v>
      </c>
      <c r="F32" s="56">
        <v>8027.2</v>
      </c>
      <c r="G32" s="58">
        <v>1.175</v>
      </c>
      <c r="H32" s="59">
        <v>52586.2</v>
      </c>
      <c r="I32" s="57">
        <v>0.88700000000000001</v>
      </c>
      <c r="J32" s="56">
        <v>7229.17</v>
      </c>
      <c r="K32" s="57">
        <v>0.13700000000000001</v>
      </c>
      <c r="L32" s="56">
        <v>7085.4</v>
      </c>
      <c r="M32" s="58">
        <v>1.02</v>
      </c>
      <c r="N32" s="75">
        <v>32320.2</v>
      </c>
      <c r="O32" s="57">
        <v>0.54500000000000004</v>
      </c>
      <c r="P32" s="56">
        <v>3796.27</v>
      </c>
      <c r="Q32" s="57">
        <v>0.11700000000000001</v>
      </c>
      <c r="R32" s="56">
        <v>3164.9</v>
      </c>
      <c r="S32" s="57">
        <v>1.1990000000000001</v>
      </c>
      <c r="T32" s="59">
        <v>7463.2</v>
      </c>
      <c r="U32" s="57">
        <v>0.126</v>
      </c>
      <c r="V32" s="56">
        <v>987.41</v>
      </c>
      <c r="W32" s="57">
        <v>0.13200000000000001</v>
      </c>
      <c r="X32" s="56">
        <v>1492</v>
      </c>
      <c r="Y32" s="57">
        <v>0.66200000000000003</v>
      </c>
      <c r="Z32" s="59">
        <v>2088.8000000000002</v>
      </c>
      <c r="AA32" s="57">
        <v>3.5000000000000003E-2</v>
      </c>
      <c r="AB32" s="56">
        <v>499.58</v>
      </c>
      <c r="AC32" s="57">
        <v>0.23899999999999999</v>
      </c>
      <c r="AD32" s="56">
        <v>461.9</v>
      </c>
      <c r="AE32" s="58">
        <v>1.0820000000000001</v>
      </c>
      <c r="AF32" s="59">
        <v>1672.8</v>
      </c>
      <c r="AG32" s="57">
        <v>2.8000000000000001E-2</v>
      </c>
      <c r="AH32" s="56">
        <v>486.58</v>
      </c>
      <c r="AI32" s="57">
        <v>0.29099999999999998</v>
      </c>
      <c r="AJ32" s="56">
        <v>314.3</v>
      </c>
      <c r="AK32" s="58">
        <v>1.548</v>
      </c>
      <c r="AL32" s="59">
        <v>0</v>
      </c>
      <c r="AM32" s="57">
        <v>0</v>
      </c>
      <c r="AN32" s="56">
        <v>0</v>
      </c>
      <c r="AO32" s="57">
        <v>0</v>
      </c>
      <c r="AP32" s="56">
        <v>0</v>
      </c>
      <c r="AQ32" s="58">
        <v>0</v>
      </c>
      <c r="AR32" s="59">
        <v>921</v>
      </c>
      <c r="AS32" s="57">
        <v>1.6E-2</v>
      </c>
      <c r="AT32" s="56">
        <v>42.52</v>
      </c>
      <c r="AU32" s="57">
        <v>4.5999999999999999E-2</v>
      </c>
      <c r="AV32" s="56">
        <v>52</v>
      </c>
      <c r="AW32" s="58">
        <v>0.81799999999999995</v>
      </c>
      <c r="AX32" s="59">
        <v>7250</v>
      </c>
      <c r="AY32" s="57">
        <v>0.122</v>
      </c>
      <c r="AZ32" s="56">
        <v>1306.25</v>
      </c>
      <c r="BA32" s="57">
        <v>0.18</v>
      </c>
      <c r="BB32" s="56">
        <v>1512.8</v>
      </c>
      <c r="BC32" s="58">
        <v>0.86299999999999999</v>
      </c>
      <c r="BD32" s="59">
        <v>607.29999999999995</v>
      </c>
      <c r="BE32" s="57">
        <v>0.01</v>
      </c>
      <c r="BF32" s="56">
        <v>110.56</v>
      </c>
      <c r="BG32" s="57">
        <v>0.182</v>
      </c>
      <c r="BH32" s="56">
        <v>87.6</v>
      </c>
      <c r="BI32" s="60">
        <v>1.262</v>
      </c>
      <c r="BJ32" s="59">
        <v>6731.45</v>
      </c>
      <c r="BK32" s="57">
        <v>0.113</v>
      </c>
      <c r="BL32" s="56">
        <v>2205.19</v>
      </c>
      <c r="BM32" s="57">
        <v>0.32800000000000001</v>
      </c>
      <c r="BN32" s="56">
        <v>941.8</v>
      </c>
      <c r="BO32" s="60">
        <v>2.3410000000000002</v>
      </c>
    </row>
    <row r="33" spans="1:67" ht="11.25">
      <c r="A33" s="54">
        <v>25</v>
      </c>
      <c r="B33" s="55" t="s">
        <v>42</v>
      </c>
      <c r="C33" s="59">
        <v>151815</v>
      </c>
      <c r="D33" s="56">
        <v>20168.939999999999</v>
      </c>
      <c r="E33" s="57">
        <v>0.13300000000000001</v>
      </c>
      <c r="F33" s="56">
        <v>20313.3</v>
      </c>
      <c r="G33" s="58">
        <v>0.99299999999999999</v>
      </c>
      <c r="H33" s="59">
        <v>120694.5</v>
      </c>
      <c r="I33" s="57">
        <v>0.79500000000000004</v>
      </c>
      <c r="J33" s="56">
        <v>16850.82</v>
      </c>
      <c r="K33" s="57">
        <v>0.14000000000000001</v>
      </c>
      <c r="L33" s="56">
        <v>17948</v>
      </c>
      <c r="M33" s="58">
        <v>0.93899999999999995</v>
      </c>
      <c r="N33" s="75">
        <v>74871.399999999994</v>
      </c>
      <c r="O33" s="57">
        <v>0.49299999999999999</v>
      </c>
      <c r="P33" s="56">
        <v>9792.51</v>
      </c>
      <c r="Q33" s="57">
        <v>0.13100000000000001</v>
      </c>
      <c r="R33" s="56">
        <v>8586.7999999999993</v>
      </c>
      <c r="S33" s="57">
        <v>1.1399999999999999</v>
      </c>
      <c r="T33" s="59">
        <v>8741.2999999999993</v>
      </c>
      <c r="U33" s="57">
        <v>5.8000000000000003E-2</v>
      </c>
      <c r="V33" s="56">
        <v>1704.66</v>
      </c>
      <c r="W33" s="57">
        <v>0.19500000000000001</v>
      </c>
      <c r="X33" s="56">
        <v>2458.6999999999998</v>
      </c>
      <c r="Y33" s="57">
        <v>0.69299999999999995</v>
      </c>
      <c r="Z33" s="59">
        <v>10200</v>
      </c>
      <c r="AA33" s="57">
        <v>6.7000000000000004E-2</v>
      </c>
      <c r="AB33" s="56">
        <v>2121.25</v>
      </c>
      <c r="AC33" s="57">
        <v>0.20799999999999999</v>
      </c>
      <c r="AD33" s="56">
        <v>2050.1999999999998</v>
      </c>
      <c r="AE33" s="58">
        <v>1.0349999999999999</v>
      </c>
      <c r="AF33" s="59">
        <v>1290</v>
      </c>
      <c r="AG33" s="57">
        <v>8.0000000000000002E-3</v>
      </c>
      <c r="AH33" s="56">
        <v>256.06</v>
      </c>
      <c r="AI33" s="57">
        <v>0.19800000000000001</v>
      </c>
      <c r="AJ33" s="56">
        <v>274.7</v>
      </c>
      <c r="AK33" s="58">
        <v>0.93200000000000005</v>
      </c>
      <c r="AL33" s="59">
        <v>0</v>
      </c>
      <c r="AM33" s="57">
        <v>0</v>
      </c>
      <c r="AN33" s="56">
        <v>1.32</v>
      </c>
      <c r="AO33" s="57">
        <v>0</v>
      </c>
      <c r="AP33" s="56">
        <v>0</v>
      </c>
      <c r="AQ33" s="58">
        <v>0</v>
      </c>
      <c r="AR33" s="59">
        <v>3452.3</v>
      </c>
      <c r="AS33" s="57">
        <v>2.3E-2</v>
      </c>
      <c r="AT33" s="56">
        <v>99.01</v>
      </c>
      <c r="AU33" s="57">
        <v>2.9000000000000001E-2</v>
      </c>
      <c r="AV33" s="56">
        <v>193.5</v>
      </c>
      <c r="AW33" s="58">
        <v>0.51200000000000001</v>
      </c>
      <c r="AX33" s="59">
        <v>19342</v>
      </c>
      <c r="AY33" s="57">
        <v>0.127</v>
      </c>
      <c r="AZ33" s="56">
        <v>2530.34</v>
      </c>
      <c r="BA33" s="57">
        <v>0.13100000000000001</v>
      </c>
      <c r="BB33" s="56">
        <v>4083.2</v>
      </c>
      <c r="BC33" s="58">
        <v>0.62</v>
      </c>
      <c r="BD33" s="59">
        <v>2797.5</v>
      </c>
      <c r="BE33" s="57">
        <v>1.7999999999999999E-2</v>
      </c>
      <c r="BF33" s="56">
        <v>345.66</v>
      </c>
      <c r="BG33" s="57">
        <v>0.124</v>
      </c>
      <c r="BH33" s="56">
        <v>300.7</v>
      </c>
      <c r="BI33" s="60">
        <v>1.1499999999999999</v>
      </c>
      <c r="BJ33" s="59">
        <v>31120.5</v>
      </c>
      <c r="BK33" s="57">
        <v>0.20499999999999999</v>
      </c>
      <c r="BL33" s="56">
        <v>3318.12</v>
      </c>
      <c r="BM33" s="57">
        <v>0.107</v>
      </c>
      <c r="BN33" s="56">
        <v>2365.3000000000002</v>
      </c>
      <c r="BO33" s="60">
        <v>1.403</v>
      </c>
    </row>
    <row r="34" spans="1:67" ht="11.25">
      <c r="A34" s="54">
        <v>26</v>
      </c>
      <c r="B34" s="55" t="s">
        <v>43</v>
      </c>
      <c r="C34" s="59">
        <v>38870.22</v>
      </c>
      <c r="D34" s="56">
        <v>5667.95</v>
      </c>
      <c r="E34" s="57">
        <v>0.14599999999999999</v>
      </c>
      <c r="F34" s="56">
        <v>3458.2</v>
      </c>
      <c r="G34" s="58">
        <v>1.639</v>
      </c>
      <c r="H34" s="59">
        <v>37386.5</v>
      </c>
      <c r="I34" s="57">
        <v>0.96199999999999997</v>
      </c>
      <c r="J34" s="56">
        <v>4172.78</v>
      </c>
      <c r="K34" s="57">
        <v>0.112</v>
      </c>
      <c r="L34" s="56">
        <v>3244.1</v>
      </c>
      <c r="M34" s="58">
        <v>1.286</v>
      </c>
      <c r="N34" s="75">
        <v>18997</v>
      </c>
      <c r="O34" s="57">
        <v>0.48899999999999999</v>
      </c>
      <c r="P34" s="56">
        <v>2412.21</v>
      </c>
      <c r="Q34" s="57">
        <v>0.127</v>
      </c>
      <c r="R34" s="56">
        <v>2308.8000000000002</v>
      </c>
      <c r="S34" s="57">
        <v>1.0449999999999999</v>
      </c>
      <c r="T34" s="59">
        <v>6407.3</v>
      </c>
      <c r="U34" s="57">
        <v>0.16500000000000001</v>
      </c>
      <c r="V34" s="56">
        <v>664.34</v>
      </c>
      <c r="W34" s="57">
        <v>0.104</v>
      </c>
      <c r="X34" s="56">
        <v>956.8</v>
      </c>
      <c r="Y34" s="57">
        <v>0.69399999999999995</v>
      </c>
      <c r="Z34" s="59">
        <v>1905.6</v>
      </c>
      <c r="AA34" s="57">
        <v>4.9000000000000002E-2</v>
      </c>
      <c r="AB34" s="56">
        <v>281.58</v>
      </c>
      <c r="AC34" s="57">
        <v>0.14799999999999999</v>
      </c>
      <c r="AD34" s="56">
        <v>392.4</v>
      </c>
      <c r="AE34" s="58">
        <v>0.71799999999999997</v>
      </c>
      <c r="AF34" s="59">
        <v>449.4</v>
      </c>
      <c r="AG34" s="57">
        <v>1.2E-2</v>
      </c>
      <c r="AH34" s="56">
        <v>88.87</v>
      </c>
      <c r="AI34" s="57">
        <v>0.19800000000000001</v>
      </c>
      <c r="AJ34" s="56">
        <v>22.1</v>
      </c>
      <c r="AK34" s="58">
        <v>4.0209999999999999</v>
      </c>
      <c r="AL34" s="59">
        <v>0</v>
      </c>
      <c r="AM34" s="57">
        <v>0</v>
      </c>
      <c r="AN34" s="56">
        <v>0</v>
      </c>
      <c r="AO34" s="57">
        <v>0</v>
      </c>
      <c r="AP34" s="56">
        <v>0</v>
      </c>
      <c r="AQ34" s="58">
        <v>0</v>
      </c>
      <c r="AR34" s="59">
        <v>973.5</v>
      </c>
      <c r="AS34" s="57">
        <v>2.5000000000000001E-2</v>
      </c>
      <c r="AT34" s="56">
        <v>10.199999999999999</v>
      </c>
      <c r="AU34" s="57">
        <v>0.01</v>
      </c>
      <c r="AV34" s="56">
        <v>18.399999999999999</v>
      </c>
      <c r="AW34" s="58">
        <v>0.55400000000000005</v>
      </c>
      <c r="AX34" s="59">
        <v>7871.7</v>
      </c>
      <c r="AY34" s="57">
        <v>0.20300000000000001</v>
      </c>
      <c r="AZ34" s="56">
        <v>578.08000000000004</v>
      </c>
      <c r="BA34" s="57">
        <v>7.2999999999999995E-2</v>
      </c>
      <c r="BB34" s="56">
        <v>-519.70000000000005</v>
      </c>
      <c r="BC34" s="58">
        <v>-1.1120000000000001</v>
      </c>
      <c r="BD34" s="59">
        <v>782</v>
      </c>
      <c r="BE34" s="57">
        <v>0.02</v>
      </c>
      <c r="BF34" s="56">
        <v>137.5</v>
      </c>
      <c r="BG34" s="57">
        <v>0.17599999999999999</v>
      </c>
      <c r="BH34" s="56">
        <v>65.2</v>
      </c>
      <c r="BI34" s="60">
        <v>2.109</v>
      </c>
      <c r="BJ34" s="59">
        <v>1483.7</v>
      </c>
      <c r="BK34" s="57">
        <v>3.7999999999999999E-2</v>
      </c>
      <c r="BL34" s="56">
        <v>1495.17</v>
      </c>
      <c r="BM34" s="57">
        <v>1.008</v>
      </c>
      <c r="BN34" s="56">
        <v>214.1</v>
      </c>
      <c r="BO34" s="60">
        <v>6.984</v>
      </c>
    </row>
    <row r="35" spans="1:67" ht="11.25">
      <c r="A35" s="54">
        <v>27</v>
      </c>
      <c r="B35" s="55" t="s">
        <v>44</v>
      </c>
      <c r="C35" s="59">
        <v>242650.03</v>
      </c>
      <c r="D35" s="56">
        <v>35568.21</v>
      </c>
      <c r="E35" s="57">
        <v>0.14699999999999999</v>
      </c>
      <c r="F35" s="56">
        <v>29646.3</v>
      </c>
      <c r="G35" s="58">
        <v>1.2</v>
      </c>
      <c r="H35" s="59">
        <v>197778.1</v>
      </c>
      <c r="I35" s="57">
        <v>0.81499999999999995</v>
      </c>
      <c r="J35" s="56">
        <v>26411.54</v>
      </c>
      <c r="K35" s="57">
        <v>0.13400000000000001</v>
      </c>
      <c r="L35" s="56">
        <v>27278.3</v>
      </c>
      <c r="M35" s="58">
        <v>0.96799999999999997</v>
      </c>
      <c r="N35" s="75">
        <v>121221.2</v>
      </c>
      <c r="O35" s="57">
        <v>0.5</v>
      </c>
      <c r="P35" s="56">
        <v>14447.1</v>
      </c>
      <c r="Q35" s="57">
        <v>0.11899999999999999</v>
      </c>
      <c r="R35" s="56">
        <v>15138.2</v>
      </c>
      <c r="S35" s="57">
        <v>0.95399999999999996</v>
      </c>
      <c r="T35" s="59">
        <v>17600.400000000001</v>
      </c>
      <c r="U35" s="57">
        <v>7.2999999999999995E-2</v>
      </c>
      <c r="V35" s="56">
        <v>2390.04</v>
      </c>
      <c r="W35" s="57">
        <v>0.13600000000000001</v>
      </c>
      <c r="X35" s="56">
        <v>3121.2</v>
      </c>
      <c r="Y35" s="57">
        <v>0.76600000000000001</v>
      </c>
      <c r="Z35" s="59">
        <v>26944.400000000001</v>
      </c>
      <c r="AA35" s="57">
        <v>0.111</v>
      </c>
      <c r="AB35" s="56">
        <v>5290.38</v>
      </c>
      <c r="AC35" s="57">
        <v>0.19600000000000001</v>
      </c>
      <c r="AD35" s="56">
        <v>4868.8</v>
      </c>
      <c r="AE35" s="58">
        <v>1.087</v>
      </c>
      <c r="AF35" s="59">
        <v>2892.5</v>
      </c>
      <c r="AG35" s="57">
        <v>1.2E-2</v>
      </c>
      <c r="AH35" s="56">
        <v>658</v>
      </c>
      <c r="AI35" s="57">
        <v>0.22700000000000001</v>
      </c>
      <c r="AJ35" s="56">
        <v>291.7</v>
      </c>
      <c r="AK35" s="58">
        <v>2.2559999999999998</v>
      </c>
      <c r="AL35" s="59">
        <v>25</v>
      </c>
      <c r="AM35" s="57">
        <v>0</v>
      </c>
      <c r="AN35" s="56">
        <v>3</v>
      </c>
      <c r="AO35" s="57">
        <v>0.12</v>
      </c>
      <c r="AP35" s="56">
        <v>5</v>
      </c>
      <c r="AQ35" s="58">
        <v>0.6</v>
      </c>
      <c r="AR35" s="59">
        <v>7527.8</v>
      </c>
      <c r="AS35" s="57">
        <v>3.1E-2</v>
      </c>
      <c r="AT35" s="56">
        <v>243.05</v>
      </c>
      <c r="AU35" s="57">
        <v>3.2000000000000001E-2</v>
      </c>
      <c r="AV35" s="56">
        <v>252.3</v>
      </c>
      <c r="AW35" s="58">
        <v>0.96299999999999997</v>
      </c>
      <c r="AX35" s="59">
        <v>17546.099999999999</v>
      </c>
      <c r="AY35" s="57">
        <v>7.1999999999999995E-2</v>
      </c>
      <c r="AZ35" s="56">
        <v>2740.73</v>
      </c>
      <c r="BA35" s="57">
        <v>0.156</v>
      </c>
      <c r="BB35" s="56">
        <v>2967.5</v>
      </c>
      <c r="BC35" s="58">
        <v>0.92400000000000004</v>
      </c>
      <c r="BD35" s="59">
        <v>4010.7</v>
      </c>
      <c r="BE35" s="57">
        <v>1.7000000000000001E-2</v>
      </c>
      <c r="BF35" s="56">
        <v>638.55999999999995</v>
      </c>
      <c r="BG35" s="57">
        <v>0.159</v>
      </c>
      <c r="BH35" s="56">
        <v>633.29999999999995</v>
      </c>
      <c r="BI35" s="60">
        <v>1.008</v>
      </c>
      <c r="BJ35" s="59">
        <v>44871.94</v>
      </c>
      <c r="BK35" s="57">
        <v>0.185</v>
      </c>
      <c r="BL35" s="56">
        <v>9156.67</v>
      </c>
      <c r="BM35" s="57">
        <v>0.20399999999999999</v>
      </c>
      <c r="BN35" s="56">
        <v>2367.9</v>
      </c>
      <c r="BO35" s="60">
        <v>3.867</v>
      </c>
    </row>
    <row r="36" spans="1:67" ht="11.25">
      <c r="A36" s="54">
        <v>28</v>
      </c>
      <c r="B36" s="55" t="s">
        <v>45</v>
      </c>
      <c r="C36" s="59">
        <v>52424.65</v>
      </c>
      <c r="D36" s="56">
        <v>5058.8999999999996</v>
      </c>
      <c r="E36" s="57">
        <v>9.6000000000000002E-2</v>
      </c>
      <c r="F36" s="56">
        <v>5682.7</v>
      </c>
      <c r="G36" s="58">
        <v>0.89</v>
      </c>
      <c r="H36" s="59">
        <v>37110.199999999997</v>
      </c>
      <c r="I36" s="57">
        <v>0.70799999999999996</v>
      </c>
      <c r="J36" s="56">
        <v>3998.1</v>
      </c>
      <c r="K36" s="57">
        <v>0.108</v>
      </c>
      <c r="L36" s="56">
        <v>4804.3999999999996</v>
      </c>
      <c r="M36" s="58">
        <v>0.83199999999999996</v>
      </c>
      <c r="N36" s="75">
        <v>19838.8</v>
      </c>
      <c r="O36" s="57">
        <v>0.378</v>
      </c>
      <c r="P36" s="56">
        <v>2110.63</v>
      </c>
      <c r="Q36" s="57">
        <v>0.106</v>
      </c>
      <c r="R36" s="56">
        <v>2383.6</v>
      </c>
      <c r="S36" s="57">
        <v>0.88500000000000001</v>
      </c>
      <c r="T36" s="59">
        <v>6176.9</v>
      </c>
      <c r="U36" s="57">
        <v>0.11799999999999999</v>
      </c>
      <c r="V36" s="56">
        <v>640.45000000000005</v>
      </c>
      <c r="W36" s="57">
        <v>0.104</v>
      </c>
      <c r="X36" s="56">
        <v>1201.5</v>
      </c>
      <c r="Y36" s="57">
        <v>0.53300000000000003</v>
      </c>
      <c r="Z36" s="59">
        <v>3800</v>
      </c>
      <c r="AA36" s="57">
        <v>7.1999999999999995E-2</v>
      </c>
      <c r="AB36" s="56">
        <v>673.25</v>
      </c>
      <c r="AC36" s="57">
        <v>0.17699999999999999</v>
      </c>
      <c r="AD36" s="56">
        <v>681.9</v>
      </c>
      <c r="AE36" s="58">
        <v>0.98699999999999999</v>
      </c>
      <c r="AF36" s="59">
        <v>2116</v>
      </c>
      <c r="AG36" s="57">
        <v>0.04</v>
      </c>
      <c r="AH36" s="56">
        <v>50.41</v>
      </c>
      <c r="AI36" s="57">
        <v>2.4E-2</v>
      </c>
      <c r="AJ36" s="56">
        <v>51.9</v>
      </c>
      <c r="AK36" s="58">
        <v>0.97099999999999997</v>
      </c>
      <c r="AL36" s="59">
        <v>0</v>
      </c>
      <c r="AM36" s="57">
        <v>0</v>
      </c>
      <c r="AN36" s="56">
        <v>0</v>
      </c>
      <c r="AO36" s="57">
        <v>0</v>
      </c>
      <c r="AP36" s="56">
        <v>0</v>
      </c>
      <c r="AQ36" s="58">
        <v>0</v>
      </c>
      <c r="AR36" s="59">
        <v>801</v>
      </c>
      <c r="AS36" s="57">
        <v>1.4999999999999999E-2</v>
      </c>
      <c r="AT36" s="56">
        <v>31.52</v>
      </c>
      <c r="AU36" s="57">
        <v>3.9E-2</v>
      </c>
      <c r="AV36" s="56">
        <v>49.2</v>
      </c>
      <c r="AW36" s="58">
        <v>0.64100000000000001</v>
      </c>
      <c r="AX36" s="59">
        <v>3921</v>
      </c>
      <c r="AY36" s="57">
        <v>7.4999999999999997E-2</v>
      </c>
      <c r="AZ36" s="56">
        <v>395.28</v>
      </c>
      <c r="BA36" s="57">
        <v>0.10100000000000001</v>
      </c>
      <c r="BB36" s="56">
        <v>421.4</v>
      </c>
      <c r="BC36" s="58">
        <v>0.93799999999999994</v>
      </c>
      <c r="BD36" s="59">
        <v>456.5</v>
      </c>
      <c r="BE36" s="57">
        <v>8.9999999999999993E-3</v>
      </c>
      <c r="BF36" s="56">
        <v>96.56</v>
      </c>
      <c r="BG36" s="57">
        <v>0.21199999999999999</v>
      </c>
      <c r="BH36" s="56">
        <v>14.9</v>
      </c>
      <c r="BI36" s="60">
        <v>6.4809999999999999</v>
      </c>
      <c r="BJ36" s="59">
        <v>15314.43</v>
      </c>
      <c r="BK36" s="57">
        <v>0.29199999999999998</v>
      </c>
      <c r="BL36" s="56">
        <v>1060.8</v>
      </c>
      <c r="BM36" s="57">
        <v>6.9000000000000006E-2</v>
      </c>
      <c r="BN36" s="56">
        <v>878.3</v>
      </c>
      <c r="BO36" s="60">
        <v>1.208</v>
      </c>
    </row>
    <row r="37" spans="1:67" ht="11.25">
      <c r="A37" s="54">
        <v>29</v>
      </c>
      <c r="B37" s="55" t="s">
        <v>46</v>
      </c>
      <c r="C37" s="59">
        <v>50972.75</v>
      </c>
      <c r="D37" s="56">
        <v>4556.8599999999997</v>
      </c>
      <c r="E37" s="57">
        <v>8.8999999999999996E-2</v>
      </c>
      <c r="F37" s="56">
        <v>6692.2</v>
      </c>
      <c r="G37" s="58">
        <v>0.68100000000000005</v>
      </c>
      <c r="H37" s="59">
        <v>47900.800000000003</v>
      </c>
      <c r="I37" s="57">
        <v>0.94</v>
      </c>
      <c r="J37" s="56">
        <v>4294.37</v>
      </c>
      <c r="K37" s="57">
        <v>0.09</v>
      </c>
      <c r="L37" s="56">
        <v>6278.9</v>
      </c>
      <c r="M37" s="58">
        <v>0.68400000000000005</v>
      </c>
      <c r="N37" s="75">
        <v>17589.2</v>
      </c>
      <c r="O37" s="57">
        <v>0.34499999999999997</v>
      </c>
      <c r="P37" s="56">
        <v>1543.77</v>
      </c>
      <c r="Q37" s="57">
        <v>8.7999999999999995E-2</v>
      </c>
      <c r="R37" s="56">
        <v>1916.3</v>
      </c>
      <c r="S37" s="57">
        <v>0.80600000000000005</v>
      </c>
      <c r="T37" s="59">
        <v>9517.7000000000007</v>
      </c>
      <c r="U37" s="57">
        <v>0.187</v>
      </c>
      <c r="V37" s="56">
        <v>986.85</v>
      </c>
      <c r="W37" s="57">
        <v>0.104</v>
      </c>
      <c r="X37" s="56">
        <v>1158.0999999999999</v>
      </c>
      <c r="Y37" s="57">
        <v>0.85199999999999998</v>
      </c>
      <c r="Z37" s="59">
        <v>2896</v>
      </c>
      <c r="AA37" s="57">
        <v>5.7000000000000002E-2</v>
      </c>
      <c r="AB37" s="56">
        <v>485.14</v>
      </c>
      <c r="AC37" s="57">
        <v>0.16800000000000001</v>
      </c>
      <c r="AD37" s="56">
        <v>531.20000000000005</v>
      </c>
      <c r="AE37" s="58">
        <v>0.91300000000000003</v>
      </c>
      <c r="AF37" s="59">
        <v>4373</v>
      </c>
      <c r="AG37" s="57">
        <v>8.5999999999999993E-2</v>
      </c>
      <c r="AH37" s="56">
        <v>387.33</v>
      </c>
      <c r="AI37" s="57">
        <v>8.8999999999999996E-2</v>
      </c>
      <c r="AJ37" s="56">
        <v>1454.9</v>
      </c>
      <c r="AK37" s="58">
        <v>0.26600000000000001</v>
      </c>
      <c r="AL37" s="59">
        <v>0</v>
      </c>
      <c r="AM37" s="57">
        <v>0</v>
      </c>
      <c r="AN37" s="56">
        <v>0</v>
      </c>
      <c r="AO37" s="57">
        <v>0</v>
      </c>
      <c r="AP37" s="56">
        <v>0</v>
      </c>
      <c r="AQ37" s="58">
        <v>0</v>
      </c>
      <c r="AR37" s="59">
        <v>1715</v>
      </c>
      <c r="AS37" s="57">
        <v>3.4000000000000002E-2</v>
      </c>
      <c r="AT37" s="56">
        <v>72.540000000000006</v>
      </c>
      <c r="AU37" s="57">
        <v>4.2000000000000003E-2</v>
      </c>
      <c r="AV37" s="56">
        <v>60.9</v>
      </c>
      <c r="AW37" s="58">
        <v>1.1910000000000001</v>
      </c>
      <c r="AX37" s="59">
        <v>11158.9</v>
      </c>
      <c r="AY37" s="57">
        <v>0.219</v>
      </c>
      <c r="AZ37" s="56">
        <v>731.12</v>
      </c>
      <c r="BA37" s="57">
        <v>6.6000000000000003E-2</v>
      </c>
      <c r="BB37" s="56">
        <v>1100.3</v>
      </c>
      <c r="BC37" s="58">
        <v>0.66400000000000003</v>
      </c>
      <c r="BD37" s="59">
        <v>651</v>
      </c>
      <c r="BE37" s="57">
        <v>1.2999999999999999E-2</v>
      </c>
      <c r="BF37" s="56">
        <v>87.62</v>
      </c>
      <c r="BG37" s="57">
        <v>0.13500000000000001</v>
      </c>
      <c r="BH37" s="56">
        <v>57.2</v>
      </c>
      <c r="BI37" s="60">
        <v>1.532</v>
      </c>
      <c r="BJ37" s="59">
        <v>3071.95</v>
      </c>
      <c r="BK37" s="57">
        <v>0.06</v>
      </c>
      <c r="BL37" s="56">
        <v>262.49</v>
      </c>
      <c r="BM37" s="57">
        <v>8.5000000000000006E-2</v>
      </c>
      <c r="BN37" s="56">
        <v>413.3</v>
      </c>
      <c r="BO37" s="60">
        <v>0.63500000000000001</v>
      </c>
    </row>
    <row r="38" spans="1:67" ht="11.25">
      <c r="A38" s="54">
        <v>30</v>
      </c>
      <c r="B38" s="55" t="s">
        <v>47</v>
      </c>
      <c r="C38" s="59">
        <v>220425.8</v>
      </c>
      <c r="D38" s="56">
        <v>37006.71</v>
      </c>
      <c r="E38" s="57">
        <v>0.16800000000000001</v>
      </c>
      <c r="F38" s="56">
        <v>33079.9</v>
      </c>
      <c r="G38" s="58">
        <v>1.119</v>
      </c>
      <c r="H38" s="59">
        <v>210100.9</v>
      </c>
      <c r="I38" s="57">
        <v>0.95299999999999996</v>
      </c>
      <c r="J38" s="56">
        <v>32579.51</v>
      </c>
      <c r="K38" s="57">
        <v>0.155</v>
      </c>
      <c r="L38" s="56">
        <v>30971.8</v>
      </c>
      <c r="M38" s="58">
        <v>1.052</v>
      </c>
      <c r="N38" s="75">
        <v>144100</v>
      </c>
      <c r="O38" s="57">
        <v>0.65400000000000003</v>
      </c>
      <c r="P38" s="56">
        <v>20637.599999999999</v>
      </c>
      <c r="Q38" s="57">
        <v>0.14299999999999999</v>
      </c>
      <c r="R38" s="56">
        <v>18985.400000000001</v>
      </c>
      <c r="S38" s="57">
        <v>1.087</v>
      </c>
      <c r="T38" s="59">
        <v>11415.9</v>
      </c>
      <c r="U38" s="57">
        <v>5.1999999999999998E-2</v>
      </c>
      <c r="V38" s="56">
        <v>1840.03</v>
      </c>
      <c r="W38" s="57">
        <v>0.161</v>
      </c>
      <c r="X38" s="56">
        <v>2653.9</v>
      </c>
      <c r="Y38" s="57">
        <v>0.69299999999999995</v>
      </c>
      <c r="Z38" s="59">
        <v>19000</v>
      </c>
      <c r="AA38" s="57">
        <v>8.5999999999999993E-2</v>
      </c>
      <c r="AB38" s="56">
        <v>4623.08</v>
      </c>
      <c r="AC38" s="57">
        <v>0.24299999999999999</v>
      </c>
      <c r="AD38" s="56">
        <v>4171.2</v>
      </c>
      <c r="AE38" s="58">
        <v>1.1080000000000001</v>
      </c>
      <c r="AF38" s="59">
        <v>5000</v>
      </c>
      <c r="AG38" s="57">
        <v>2.3E-2</v>
      </c>
      <c r="AH38" s="56">
        <v>761.23</v>
      </c>
      <c r="AI38" s="57">
        <v>0.152</v>
      </c>
      <c r="AJ38" s="56">
        <v>1044</v>
      </c>
      <c r="AK38" s="58">
        <v>0.72899999999999998</v>
      </c>
      <c r="AL38" s="59">
        <v>0</v>
      </c>
      <c r="AM38" s="57">
        <v>0</v>
      </c>
      <c r="AN38" s="56">
        <v>0</v>
      </c>
      <c r="AO38" s="57">
        <v>0</v>
      </c>
      <c r="AP38" s="56">
        <v>0</v>
      </c>
      <c r="AQ38" s="58">
        <v>0</v>
      </c>
      <c r="AR38" s="59">
        <v>6000</v>
      </c>
      <c r="AS38" s="57">
        <v>2.7E-2</v>
      </c>
      <c r="AT38" s="56">
        <v>320.25</v>
      </c>
      <c r="AU38" s="57">
        <v>5.2999999999999999E-2</v>
      </c>
      <c r="AV38" s="56">
        <v>254.1</v>
      </c>
      <c r="AW38" s="58">
        <v>1.26</v>
      </c>
      <c r="AX38" s="59">
        <v>21400</v>
      </c>
      <c r="AY38" s="57">
        <v>9.7000000000000003E-2</v>
      </c>
      <c r="AZ38" s="56">
        <v>3734.26</v>
      </c>
      <c r="BA38" s="57">
        <v>0.17399999999999999</v>
      </c>
      <c r="BB38" s="56">
        <v>3568.3</v>
      </c>
      <c r="BC38" s="58">
        <v>1.0469999999999999</v>
      </c>
      <c r="BD38" s="59">
        <v>3185</v>
      </c>
      <c r="BE38" s="57">
        <v>1.4E-2</v>
      </c>
      <c r="BF38" s="56">
        <v>663.06</v>
      </c>
      <c r="BG38" s="57">
        <v>0.20799999999999999</v>
      </c>
      <c r="BH38" s="56">
        <v>294.89999999999998</v>
      </c>
      <c r="BI38" s="60">
        <v>2.2480000000000002</v>
      </c>
      <c r="BJ38" s="59">
        <v>10324.9</v>
      </c>
      <c r="BK38" s="57">
        <v>4.7E-2</v>
      </c>
      <c r="BL38" s="56">
        <v>4427.2</v>
      </c>
      <c r="BM38" s="57">
        <v>0.42899999999999999</v>
      </c>
      <c r="BN38" s="56">
        <v>2108.1</v>
      </c>
      <c r="BO38" s="60">
        <v>2.1</v>
      </c>
    </row>
    <row r="39" spans="1:67" ht="11.25">
      <c r="A39" s="54">
        <v>31</v>
      </c>
      <c r="B39" s="55" t="s">
        <v>48</v>
      </c>
      <c r="C39" s="59">
        <v>78062</v>
      </c>
      <c r="D39" s="56">
        <v>11036.32</v>
      </c>
      <c r="E39" s="57">
        <v>0.14099999999999999</v>
      </c>
      <c r="F39" s="56">
        <v>11576.4</v>
      </c>
      <c r="G39" s="58">
        <v>0.95299999999999996</v>
      </c>
      <c r="H39" s="59">
        <v>71329</v>
      </c>
      <c r="I39" s="57">
        <v>0.91400000000000003</v>
      </c>
      <c r="J39" s="56">
        <v>10660.62</v>
      </c>
      <c r="K39" s="57">
        <v>0.14899999999999999</v>
      </c>
      <c r="L39" s="56">
        <v>9012.2000000000007</v>
      </c>
      <c r="M39" s="58">
        <v>1.1830000000000001</v>
      </c>
      <c r="N39" s="75">
        <v>29429.7</v>
      </c>
      <c r="O39" s="57">
        <v>0.377</v>
      </c>
      <c r="P39" s="56">
        <v>3003.49</v>
      </c>
      <c r="Q39" s="57">
        <v>0.10199999999999999</v>
      </c>
      <c r="R39" s="56">
        <v>2710.7</v>
      </c>
      <c r="S39" s="57">
        <v>1.1080000000000001</v>
      </c>
      <c r="T39" s="59">
        <v>6555</v>
      </c>
      <c r="U39" s="57">
        <v>8.4000000000000005E-2</v>
      </c>
      <c r="V39" s="56">
        <v>1448.13</v>
      </c>
      <c r="W39" s="57">
        <v>0.221</v>
      </c>
      <c r="X39" s="56">
        <v>2067.6</v>
      </c>
      <c r="Y39" s="57">
        <v>0.7</v>
      </c>
      <c r="Z39" s="59">
        <v>4001.5</v>
      </c>
      <c r="AA39" s="57">
        <v>5.0999999999999997E-2</v>
      </c>
      <c r="AB39" s="56">
        <v>979.91</v>
      </c>
      <c r="AC39" s="57">
        <v>0.245</v>
      </c>
      <c r="AD39" s="56">
        <v>773.7</v>
      </c>
      <c r="AE39" s="58">
        <v>1.2669999999999999</v>
      </c>
      <c r="AF39" s="59">
        <v>9498</v>
      </c>
      <c r="AG39" s="57">
        <v>0.122</v>
      </c>
      <c r="AH39" s="56">
        <v>2179.0700000000002</v>
      </c>
      <c r="AI39" s="57">
        <v>0.22900000000000001</v>
      </c>
      <c r="AJ39" s="56">
        <v>960.6</v>
      </c>
      <c r="AK39" s="58">
        <v>2.2679999999999998</v>
      </c>
      <c r="AL39" s="59">
        <v>0</v>
      </c>
      <c r="AM39" s="57">
        <v>0</v>
      </c>
      <c r="AN39" s="56">
        <v>0</v>
      </c>
      <c r="AO39" s="57">
        <v>0</v>
      </c>
      <c r="AP39" s="56">
        <v>0</v>
      </c>
      <c r="AQ39" s="58">
        <v>0</v>
      </c>
      <c r="AR39" s="59">
        <v>891</v>
      </c>
      <c r="AS39" s="57">
        <v>1.0999999999999999E-2</v>
      </c>
      <c r="AT39" s="56">
        <v>42.87</v>
      </c>
      <c r="AU39" s="57">
        <v>4.8000000000000001E-2</v>
      </c>
      <c r="AV39" s="56">
        <v>89.1</v>
      </c>
      <c r="AW39" s="58">
        <v>0.48099999999999998</v>
      </c>
      <c r="AX39" s="59">
        <v>20016.2</v>
      </c>
      <c r="AY39" s="57">
        <v>0.25600000000000001</v>
      </c>
      <c r="AZ39" s="56">
        <v>2845.99</v>
      </c>
      <c r="BA39" s="57">
        <v>0.14199999999999999</v>
      </c>
      <c r="BB39" s="56">
        <v>2349.6999999999998</v>
      </c>
      <c r="BC39" s="58">
        <v>1.2110000000000001</v>
      </c>
      <c r="BD39" s="59">
        <v>911.3</v>
      </c>
      <c r="BE39" s="57">
        <v>1.2E-2</v>
      </c>
      <c r="BF39" s="56">
        <v>161.16999999999999</v>
      </c>
      <c r="BG39" s="57">
        <v>0.17699999999999999</v>
      </c>
      <c r="BH39" s="56">
        <v>61</v>
      </c>
      <c r="BI39" s="60">
        <v>2.6419999999999999</v>
      </c>
      <c r="BJ39" s="59">
        <v>6733</v>
      </c>
      <c r="BK39" s="57">
        <v>8.5999999999999993E-2</v>
      </c>
      <c r="BL39" s="56">
        <v>375.7</v>
      </c>
      <c r="BM39" s="57">
        <v>5.6000000000000001E-2</v>
      </c>
      <c r="BN39" s="56">
        <v>2564.1</v>
      </c>
      <c r="BO39" s="60">
        <v>0.14699999999999999</v>
      </c>
    </row>
    <row r="40" spans="1:67" ht="11.25">
      <c r="A40" s="54">
        <v>32</v>
      </c>
      <c r="B40" s="55" t="s">
        <v>49</v>
      </c>
      <c r="C40" s="59">
        <v>468044.6</v>
      </c>
      <c r="D40" s="56">
        <v>81760.87</v>
      </c>
      <c r="E40" s="57">
        <v>0.17499999999999999</v>
      </c>
      <c r="F40" s="56">
        <v>74952.2</v>
      </c>
      <c r="G40" s="58">
        <v>1.091</v>
      </c>
      <c r="H40" s="59">
        <v>302278</v>
      </c>
      <c r="I40" s="57">
        <v>0.64600000000000002</v>
      </c>
      <c r="J40" s="56">
        <v>47729.16</v>
      </c>
      <c r="K40" s="57">
        <v>0.158</v>
      </c>
      <c r="L40" s="56">
        <v>41647.5</v>
      </c>
      <c r="M40" s="58">
        <v>1.1459999999999999</v>
      </c>
      <c r="N40" s="75">
        <v>212341.3</v>
      </c>
      <c r="O40" s="57">
        <v>0.45400000000000001</v>
      </c>
      <c r="P40" s="56">
        <v>32157.67</v>
      </c>
      <c r="Q40" s="57">
        <v>0.151</v>
      </c>
      <c r="R40" s="56">
        <v>27366.1</v>
      </c>
      <c r="S40" s="57">
        <v>1.175</v>
      </c>
      <c r="T40" s="59">
        <v>12876.7</v>
      </c>
      <c r="U40" s="57">
        <v>2.8000000000000001E-2</v>
      </c>
      <c r="V40" s="56">
        <v>1729.68</v>
      </c>
      <c r="W40" s="57">
        <v>0.13400000000000001</v>
      </c>
      <c r="X40" s="56">
        <v>1626.2</v>
      </c>
      <c r="Y40" s="57">
        <v>1.0640000000000001</v>
      </c>
      <c r="Z40" s="59">
        <v>13447.7</v>
      </c>
      <c r="AA40" s="57">
        <v>2.9000000000000001E-2</v>
      </c>
      <c r="AB40" s="56">
        <v>3354.42</v>
      </c>
      <c r="AC40" s="57">
        <v>0.249</v>
      </c>
      <c r="AD40" s="56">
        <v>2826.9</v>
      </c>
      <c r="AE40" s="58">
        <v>1.1870000000000001</v>
      </c>
      <c r="AF40" s="59">
        <v>2461.1999999999998</v>
      </c>
      <c r="AG40" s="57">
        <v>5.0000000000000001E-3</v>
      </c>
      <c r="AH40" s="56">
        <v>28.55</v>
      </c>
      <c r="AI40" s="57">
        <v>1.2E-2</v>
      </c>
      <c r="AJ40" s="56">
        <v>70.599999999999994</v>
      </c>
      <c r="AK40" s="58">
        <v>0.40400000000000003</v>
      </c>
      <c r="AL40" s="59">
        <v>250</v>
      </c>
      <c r="AM40" s="57">
        <v>1E-3</v>
      </c>
      <c r="AN40" s="56">
        <v>223.93</v>
      </c>
      <c r="AO40" s="57">
        <v>0.89600000000000002</v>
      </c>
      <c r="AP40" s="56">
        <v>127.5</v>
      </c>
      <c r="AQ40" s="58">
        <v>1.756</v>
      </c>
      <c r="AR40" s="59">
        <v>18905.7</v>
      </c>
      <c r="AS40" s="57">
        <v>0.04</v>
      </c>
      <c r="AT40" s="56">
        <v>2231.58</v>
      </c>
      <c r="AU40" s="57">
        <v>0.11799999999999999</v>
      </c>
      <c r="AV40" s="56">
        <v>1220.9000000000001</v>
      </c>
      <c r="AW40" s="58">
        <v>1.8280000000000001</v>
      </c>
      <c r="AX40" s="59">
        <v>37118.6</v>
      </c>
      <c r="AY40" s="57">
        <v>7.9000000000000001E-2</v>
      </c>
      <c r="AZ40" s="56">
        <v>7138.42</v>
      </c>
      <c r="BA40" s="57">
        <v>0.192</v>
      </c>
      <c r="BB40" s="56">
        <v>7629</v>
      </c>
      <c r="BC40" s="58">
        <v>0.93600000000000005</v>
      </c>
      <c r="BD40" s="59">
        <v>4876.82</v>
      </c>
      <c r="BE40" s="57">
        <v>0.01</v>
      </c>
      <c r="BF40" s="56">
        <v>864.93</v>
      </c>
      <c r="BG40" s="57">
        <v>0.17699999999999999</v>
      </c>
      <c r="BH40" s="56">
        <v>780.3</v>
      </c>
      <c r="BI40" s="60">
        <v>1.1080000000000001</v>
      </c>
      <c r="BJ40" s="59">
        <v>165766.57</v>
      </c>
      <c r="BK40" s="57">
        <v>0.35399999999999998</v>
      </c>
      <c r="BL40" s="56">
        <v>34031.699999999997</v>
      </c>
      <c r="BM40" s="57">
        <v>0.20499999999999999</v>
      </c>
      <c r="BN40" s="56">
        <v>33304.6</v>
      </c>
      <c r="BO40" s="60">
        <v>1.022</v>
      </c>
    </row>
    <row r="41" spans="1:67" ht="11.25">
      <c r="A41" s="54">
        <v>33</v>
      </c>
      <c r="B41" s="55" t="s">
        <v>50</v>
      </c>
      <c r="C41" s="59">
        <v>133142.04</v>
      </c>
      <c r="D41" s="56">
        <v>21196.36</v>
      </c>
      <c r="E41" s="57">
        <v>0.159</v>
      </c>
      <c r="F41" s="56">
        <v>17788.7</v>
      </c>
      <c r="G41" s="58">
        <v>1.1919999999999999</v>
      </c>
      <c r="H41" s="59">
        <v>113665.1</v>
      </c>
      <c r="I41" s="57">
        <v>0.85399999999999998</v>
      </c>
      <c r="J41" s="56">
        <v>14320.49</v>
      </c>
      <c r="K41" s="57">
        <v>0.126</v>
      </c>
      <c r="L41" s="56">
        <v>14711.9</v>
      </c>
      <c r="M41" s="58">
        <v>0.97299999999999998</v>
      </c>
      <c r="N41" s="75">
        <v>69069.899999999994</v>
      </c>
      <c r="O41" s="57">
        <v>0.51900000000000002</v>
      </c>
      <c r="P41" s="56">
        <v>8470.5400000000009</v>
      </c>
      <c r="Q41" s="57">
        <v>0.123</v>
      </c>
      <c r="R41" s="56">
        <v>8993.7999999999993</v>
      </c>
      <c r="S41" s="57">
        <v>0.94199999999999995</v>
      </c>
      <c r="T41" s="59">
        <v>9089.7999999999993</v>
      </c>
      <c r="U41" s="57">
        <v>6.8000000000000005E-2</v>
      </c>
      <c r="V41" s="56">
        <v>942.48</v>
      </c>
      <c r="W41" s="57">
        <v>0.104</v>
      </c>
      <c r="X41" s="56">
        <v>1063.5</v>
      </c>
      <c r="Y41" s="57">
        <v>0.88600000000000001</v>
      </c>
      <c r="Z41" s="59">
        <v>7584.1</v>
      </c>
      <c r="AA41" s="57">
        <v>5.7000000000000002E-2</v>
      </c>
      <c r="AB41" s="56">
        <v>1584.36</v>
      </c>
      <c r="AC41" s="57">
        <v>0.20899999999999999</v>
      </c>
      <c r="AD41" s="56">
        <v>1394.7</v>
      </c>
      <c r="AE41" s="58">
        <v>1.1359999999999999</v>
      </c>
      <c r="AF41" s="59">
        <v>3847.4</v>
      </c>
      <c r="AG41" s="57">
        <v>2.9000000000000001E-2</v>
      </c>
      <c r="AH41" s="56">
        <v>1505.8</v>
      </c>
      <c r="AI41" s="57">
        <v>0.39100000000000001</v>
      </c>
      <c r="AJ41" s="56">
        <v>606.1</v>
      </c>
      <c r="AK41" s="58">
        <v>2.484</v>
      </c>
      <c r="AL41" s="59">
        <v>0</v>
      </c>
      <c r="AM41" s="57">
        <v>0</v>
      </c>
      <c r="AN41" s="56">
        <v>0</v>
      </c>
      <c r="AO41" s="57">
        <v>0</v>
      </c>
      <c r="AP41" s="56">
        <v>5.4</v>
      </c>
      <c r="AQ41" s="58">
        <v>0</v>
      </c>
      <c r="AR41" s="59">
        <v>4282</v>
      </c>
      <c r="AS41" s="57">
        <v>3.2000000000000001E-2</v>
      </c>
      <c r="AT41" s="56">
        <v>130.77000000000001</v>
      </c>
      <c r="AU41" s="57">
        <v>3.1E-2</v>
      </c>
      <c r="AV41" s="56">
        <v>191.7</v>
      </c>
      <c r="AW41" s="58">
        <v>0.68200000000000005</v>
      </c>
      <c r="AX41" s="59">
        <v>18566.900000000001</v>
      </c>
      <c r="AY41" s="57">
        <v>0.13900000000000001</v>
      </c>
      <c r="AZ41" s="56">
        <v>1332.91</v>
      </c>
      <c r="BA41" s="57">
        <v>7.1999999999999995E-2</v>
      </c>
      <c r="BB41" s="56">
        <v>2264.8000000000002</v>
      </c>
      <c r="BC41" s="58">
        <v>0.58899999999999997</v>
      </c>
      <c r="BD41" s="59">
        <v>1225</v>
      </c>
      <c r="BE41" s="57">
        <v>8.9999999999999993E-3</v>
      </c>
      <c r="BF41" s="56">
        <v>353.63</v>
      </c>
      <c r="BG41" s="57">
        <v>0.28899999999999998</v>
      </c>
      <c r="BH41" s="56">
        <v>191.8</v>
      </c>
      <c r="BI41" s="60">
        <v>1.8440000000000001</v>
      </c>
      <c r="BJ41" s="59">
        <v>19476.900000000001</v>
      </c>
      <c r="BK41" s="57">
        <v>0.14599999999999999</v>
      </c>
      <c r="BL41" s="56">
        <v>6875.87</v>
      </c>
      <c r="BM41" s="57">
        <v>0.35299999999999998</v>
      </c>
      <c r="BN41" s="56">
        <v>3076.9</v>
      </c>
      <c r="BO41" s="60">
        <v>2.2349999999999999</v>
      </c>
    </row>
    <row r="42" spans="1:67" ht="11.25">
      <c r="A42" s="54">
        <v>34</v>
      </c>
      <c r="B42" s="55" t="s">
        <v>51</v>
      </c>
      <c r="C42" s="59">
        <v>187840.7</v>
      </c>
      <c r="D42" s="56">
        <v>24001.37</v>
      </c>
      <c r="E42" s="57">
        <v>0.128</v>
      </c>
      <c r="F42" s="56">
        <v>21572.799999999999</v>
      </c>
      <c r="G42" s="58">
        <v>1.113</v>
      </c>
      <c r="H42" s="59">
        <v>173686.7</v>
      </c>
      <c r="I42" s="57">
        <v>0.92500000000000004</v>
      </c>
      <c r="J42" s="56">
        <v>18767.88</v>
      </c>
      <c r="K42" s="57">
        <v>0.108</v>
      </c>
      <c r="L42" s="56">
        <v>20554.7</v>
      </c>
      <c r="M42" s="58">
        <v>0.91300000000000003</v>
      </c>
      <c r="N42" s="75">
        <v>118344</v>
      </c>
      <c r="O42" s="57">
        <v>0.63</v>
      </c>
      <c r="P42" s="56">
        <v>12664.56</v>
      </c>
      <c r="Q42" s="57">
        <v>0.107</v>
      </c>
      <c r="R42" s="56">
        <v>13274.5</v>
      </c>
      <c r="S42" s="57">
        <v>0.95399999999999996</v>
      </c>
      <c r="T42" s="59">
        <v>11999.8</v>
      </c>
      <c r="U42" s="57">
        <v>6.4000000000000001E-2</v>
      </c>
      <c r="V42" s="56">
        <v>1305.3699999999999</v>
      </c>
      <c r="W42" s="57">
        <v>0.109</v>
      </c>
      <c r="X42" s="56">
        <v>2281.8000000000002</v>
      </c>
      <c r="Y42" s="57">
        <v>0.57199999999999995</v>
      </c>
      <c r="Z42" s="59">
        <v>9400</v>
      </c>
      <c r="AA42" s="57">
        <v>0.05</v>
      </c>
      <c r="AB42" s="56">
        <v>1997.16</v>
      </c>
      <c r="AC42" s="57">
        <v>0.21199999999999999</v>
      </c>
      <c r="AD42" s="56">
        <v>1917.6</v>
      </c>
      <c r="AE42" s="58">
        <v>1.0409999999999999</v>
      </c>
      <c r="AF42" s="59">
        <v>3798</v>
      </c>
      <c r="AG42" s="57">
        <v>0.02</v>
      </c>
      <c r="AH42" s="56">
        <v>52.99</v>
      </c>
      <c r="AI42" s="57">
        <v>1.4E-2</v>
      </c>
      <c r="AJ42" s="56">
        <v>51.6</v>
      </c>
      <c r="AK42" s="58">
        <v>1.0269999999999999</v>
      </c>
      <c r="AL42" s="59">
        <v>0</v>
      </c>
      <c r="AM42" s="57">
        <v>0</v>
      </c>
      <c r="AN42" s="56">
        <v>20.350000000000001</v>
      </c>
      <c r="AO42" s="57">
        <v>0</v>
      </c>
      <c r="AP42" s="56">
        <v>0</v>
      </c>
      <c r="AQ42" s="58">
        <v>0</v>
      </c>
      <c r="AR42" s="59">
        <v>8450</v>
      </c>
      <c r="AS42" s="57">
        <v>4.4999999999999998E-2</v>
      </c>
      <c r="AT42" s="56">
        <v>438.67</v>
      </c>
      <c r="AU42" s="57">
        <v>5.1999999999999998E-2</v>
      </c>
      <c r="AV42" s="56">
        <v>624.70000000000005</v>
      </c>
      <c r="AW42" s="58">
        <v>0.70199999999999996</v>
      </c>
      <c r="AX42" s="59">
        <v>18572.400000000001</v>
      </c>
      <c r="AY42" s="57">
        <v>9.9000000000000005E-2</v>
      </c>
      <c r="AZ42" s="56">
        <v>1949.21</v>
      </c>
      <c r="BA42" s="57">
        <v>0.105</v>
      </c>
      <c r="BB42" s="56">
        <v>2002.1</v>
      </c>
      <c r="BC42" s="58">
        <v>0.97399999999999998</v>
      </c>
      <c r="BD42" s="59">
        <v>3122.5</v>
      </c>
      <c r="BE42" s="57">
        <v>1.7000000000000001E-2</v>
      </c>
      <c r="BF42" s="56">
        <v>339.57</v>
      </c>
      <c r="BG42" s="57">
        <v>0.109</v>
      </c>
      <c r="BH42" s="56">
        <v>402.4</v>
      </c>
      <c r="BI42" s="60">
        <v>0.84399999999999997</v>
      </c>
      <c r="BJ42" s="59">
        <v>14154</v>
      </c>
      <c r="BK42" s="57">
        <v>7.4999999999999997E-2</v>
      </c>
      <c r="BL42" s="56">
        <v>5233.49</v>
      </c>
      <c r="BM42" s="57">
        <v>0.37</v>
      </c>
      <c r="BN42" s="56">
        <v>1018.1</v>
      </c>
      <c r="BO42" s="60">
        <v>5.14</v>
      </c>
    </row>
    <row r="43" spans="1:67" ht="11.25">
      <c r="A43" s="54">
        <v>35</v>
      </c>
      <c r="B43" s="55" t="s">
        <v>52</v>
      </c>
      <c r="C43" s="59">
        <v>44158.1</v>
      </c>
      <c r="D43" s="56">
        <v>5491.24</v>
      </c>
      <c r="E43" s="57">
        <v>0.124</v>
      </c>
      <c r="F43" s="56">
        <v>5246.6</v>
      </c>
      <c r="G43" s="58">
        <v>1.0469999999999999</v>
      </c>
      <c r="H43" s="59">
        <v>39835.199999999997</v>
      </c>
      <c r="I43" s="57">
        <v>0.90200000000000002</v>
      </c>
      <c r="J43" s="56">
        <v>4448.3599999999997</v>
      </c>
      <c r="K43" s="57">
        <v>0.112</v>
      </c>
      <c r="L43" s="56">
        <v>4758.3999999999996</v>
      </c>
      <c r="M43" s="58">
        <v>0.93500000000000005</v>
      </c>
      <c r="N43" s="75">
        <v>18784</v>
      </c>
      <c r="O43" s="57">
        <v>0.42499999999999999</v>
      </c>
      <c r="P43" s="56">
        <v>1857.17</v>
      </c>
      <c r="Q43" s="57">
        <v>9.9000000000000005E-2</v>
      </c>
      <c r="R43" s="56">
        <v>1678.6</v>
      </c>
      <c r="S43" s="57">
        <v>1.1060000000000001</v>
      </c>
      <c r="T43" s="59">
        <v>6268</v>
      </c>
      <c r="U43" s="57">
        <v>0.14199999999999999</v>
      </c>
      <c r="V43" s="56">
        <v>882.76</v>
      </c>
      <c r="W43" s="57">
        <v>0.14099999999999999</v>
      </c>
      <c r="X43" s="56">
        <v>1273.9000000000001</v>
      </c>
      <c r="Y43" s="57">
        <v>0.69299999999999995</v>
      </c>
      <c r="Z43" s="59">
        <v>2256.5</v>
      </c>
      <c r="AA43" s="57">
        <v>5.0999999999999997E-2</v>
      </c>
      <c r="AB43" s="56">
        <v>515.71</v>
      </c>
      <c r="AC43" s="57">
        <v>0.22900000000000001</v>
      </c>
      <c r="AD43" s="56">
        <v>464.7</v>
      </c>
      <c r="AE43" s="58">
        <v>1.1100000000000001</v>
      </c>
      <c r="AF43" s="59">
        <v>1852.8</v>
      </c>
      <c r="AG43" s="57">
        <v>4.2000000000000003E-2</v>
      </c>
      <c r="AH43" s="56">
        <v>212.96</v>
      </c>
      <c r="AI43" s="57">
        <v>0.115</v>
      </c>
      <c r="AJ43" s="56">
        <v>243.6</v>
      </c>
      <c r="AK43" s="58">
        <v>0.874</v>
      </c>
      <c r="AL43" s="59">
        <v>0</v>
      </c>
      <c r="AM43" s="57">
        <v>0</v>
      </c>
      <c r="AN43" s="56">
        <v>0</v>
      </c>
      <c r="AO43" s="57">
        <v>0</v>
      </c>
      <c r="AP43" s="56">
        <v>0</v>
      </c>
      <c r="AQ43" s="58">
        <v>0</v>
      </c>
      <c r="AR43" s="59">
        <v>791</v>
      </c>
      <c r="AS43" s="57">
        <v>1.7999999999999999E-2</v>
      </c>
      <c r="AT43" s="56">
        <v>20.420000000000002</v>
      </c>
      <c r="AU43" s="57">
        <v>2.5999999999999999E-2</v>
      </c>
      <c r="AV43" s="56">
        <v>12.8</v>
      </c>
      <c r="AW43" s="58">
        <v>1.595</v>
      </c>
      <c r="AX43" s="59">
        <v>9438.4</v>
      </c>
      <c r="AY43" s="57">
        <v>0.214</v>
      </c>
      <c r="AZ43" s="56">
        <v>899.79</v>
      </c>
      <c r="BA43" s="57">
        <v>9.5000000000000001E-2</v>
      </c>
      <c r="BB43" s="56">
        <v>1010</v>
      </c>
      <c r="BC43" s="58">
        <v>0.89100000000000001</v>
      </c>
      <c r="BD43" s="59">
        <v>444.5</v>
      </c>
      <c r="BE43" s="57">
        <v>0.01</v>
      </c>
      <c r="BF43" s="56">
        <v>59.57</v>
      </c>
      <c r="BG43" s="57">
        <v>0.13400000000000001</v>
      </c>
      <c r="BH43" s="56">
        <v>74.7</v>
      </c>
      <c r="BI43" s="60">
        <v>0.79700000000000004</v>
      </c>
      <c r="BJ43" s="59">
        <v>4322.8999999999996</v>
      </c>
      <c r="BK43" s="57">
        <v>9.8000000000000004E-2</v>
      </c>
      <c r="BL43" s="56">
        <v>1042.8800000000001</v>
      </c>
      <c r="BM43" s="57">
        <v>0.24099999999999999</v>
      </c>
      <c r="BN43" s="56">
        <v>488.3</v>
      </c>
      <c r="BO43" s="60">
        <v>2.1360000000000001</v>
      </c>
    </row>
    <row r="44" spans="1:67" ht="11.25">
      <c r="A44" s="54">
        <v>36</v>
      </c>
      <c r="B44" s="55" t="s">
        <v>53</v>
      </c>
      <c r="C44" s="59">
        <v>61203.3</v>
      </c>
      <c r="D44" s="56">
        <v>7745.93</v>
      </c>
      <c r="E44" s="57">
        <v>0.127</v>
      </c>
      <c r="F44" s="56">
        <v>8241.6</v>
      </c>
      <c r="G44" s="58">
        <v>0.94</v>
      </c>
      <c r="H44" s="59">
        <v>54931.1</v>
      </c>
      <c r="I44" s="57">
        <v>0.89800000000000002</v>
      </c>
      <c r="J44" s="56">
        <v>7122.12</v>
      </c>
      <c r="K44" s="57">
        <v>0.13</v>
      </c>
      <c r="L44" s="56">
        <v>7404.2</v>
      </c>
      <c r="M44" s="58">
        <v>0.96199999999999997</v>
      </c>
      <c r="N44" s="75">
        <v>31165.4</v>
      </c>
      <c r="O44" s="57">
        <v>0.50900000000000001</v>
      </c>
      <c r="P44" s="56">
        <v>3805.13</v>
      </c>
      <c r="Q44" s="57">
        <v>0.122</v>
      </c>
      <c r="R44" s="56">
        <v>4306.1000000000004</v>
      </c>
      <c r="S44" s="57">
        <v>0.88400000000000001</v>
      </c>
      <c r="T44" s="59">
        <v>5152.3999999999996</v>
      </c>
      <c r="U44" s="57">
        <v>8.4000000000000005E-2</v>
      </c>
      <c r="V44" s="56">
        <v>948.17</v>
      </c>
      <c r="W44" s="57">
        <v>0.184</v>
      </c>
      <c r="X44" s="56">
        <v>1368.5</v>
      </c>
      <c r="Y44" s="57">
        <v>0.69299999999999995</v>
      </c>
      <c r="Z44" s="59">
        <v>3785.7</v>
      </c>
      <c r="AA44" s="57">
        <v>6.2E-2</v>
      </c>
      <c r="AB44" s="56">
        <v>784.6</v>
      </c>
      <c r="AC44" s="57">
        <v>0.20699999999999999</v>
      </c>
      <c r="AD44" s="56">
        <v>533</v>
      </c>
      <c r="AE44" s="58">
        <v>1.472</v>
      </c>
      <c r="AF44" s="59">
        <v>516.36</v>
      </c>
      <c r="AG44" s="57">
        <v>8.0000000000000002E-3</v>
      </c>
      <c r="AH44" s="56">
        <v>193.21</v>
      </c>
      <c r="AI44" s="57">
        <v>0.374</v>
      </c>
      <c r="AJ44" s="56">
        <v>4.4000000000000004</v>
      </c>
      <c r="AK44" s="58" t="s">
        <v>61</v>
      </c>
      <c r="AL44" s="59">
        <v>0</v>
      </c>
      <c r="AM44" s="57">
        <v>0</v>
      </c>
      <c r="AN44" s="56">
        <v>0</v>
      </c>
      <c r="AO44" s="57">
        <v>0</v>
      </c>
      <c r="AP44" s="56">
        <v>0</v>
      </c>
      <c r="AQ44" s="58">
        <v>0</v>
      </c>
      <c r="AR44" s="59">
        <v>1245</v>
      </c>
      <c r="AS44" s="57">
        <v>0.02</v>
      </c>
      <c r="AT44" s="56">
        <v>16.98</v>
      </c>
      <c r="AU44" s="57">
        <v>1.4E-2</v>
      </c>
      <c r="AV44" s="56">
        <v>25.8</v>
      </c>
      <c r="AW44" s="58">
        <v>0.65800000000000003</v>
      </c>
      <c r="AX44" s="59">
        <v>11702.7</v>
      </c>
      <c r="AY44" s="57">
        <v>0.191</v>
      </c>
      <c r="AZ44" s="56">
        <v>1087.45</v>
      </c>
      <c r="BA44" s="57">
        <v>9.2999999999999999E-2</v>
      </c>
      <c r="BB44" s="56">
        <v>1049.8</v>
      </c>
      <c r="BC44" s="58">
        <v>1.036</v>
      </c>
      <c r="BD44" s="59">
        <v>1361.6</v>
      </c>
      <c r="BE44" s="57">
        <v>2.1999999999999999E-2</v>
      </c>
      <c r="BF44" s="56">
        <v>286.58</v>
      </c>
      <c r="BG44" s="57">
        <v>0.21</v>
      </c>
      <c r="BH44" s="56">
        <v>116.6</v>
      </c>
      <c r="BI44" s="60">
        <v>2.4580000000000002</v>
      </c>
      <c r="BJ44" s="59">
        <v>6272.17</v>
      </c>
      <c r="BK44" s="57">
        <v>0.10199999999999999</v>
      </c>
      <c r="BL44" s="56">
        <v>623.80999999999995</v>
      </c>
      <c r="BM44" s="57">
        <v>9.9000000000000005E-2</v>
      </c>
      <c r="BN44" s="56">
        <v>837.4</v>
      </c>
      <c r="BO44" s="60">
        <v>0.745</v>
      </c>
    </row>
    <row r="45" spans="1:67" ht="11.25">
      <c r="A45" s="54">
        <v>37</v>
      </c>
      <c r="B45" s="55" t="s">
        <v>54</v>
      </c>
      <c r="C45" s="59">
        <v>93032.7</v>
      </c>
      <c r="D45" s="56">
        <v>12974.65</v>
      </c>
      <c r="E45" s="57">
        <v>0.13900000000000001</v>
      </c>
      <c r="F45" s="56">
        <v>12354.3</v>
      </c>
      <c r="G45" s="58">
        <v>1.05</v>
      </c>
      <c r="H45" s="59">
        <v>79440.800000000003</v>
      </c>
      <c r="I45" s="57">
        <v>0.85399999999999998</v>
      </c>
      <c r="J45" s="56">
        <v>11297.42</v>
      </c>
      <c r="K45" s="57">
        <v>0.14199999999999999</v>
      </c>
      <c r="L45" s="56">
        <v>10418.200000000001</v>
      </c>
      <c r="M45" s="58">
        <v>1.0840000000000001</v>
      </c>
      <c r="N45" s="75">
        <v>39790.6</v>
      </c>
      <c r="O45" s="57">
        <v>0.42799999999999999</v>
      </c>
      <c r="P45" s="56">
        <v>5282.12</v>
      </c>
      <c r="Q45" s="57">
        <v>0.13300000000000001</v>
      </c>
      <c r="R45" s="56">
        <v>4525.5</v>
      </c>
      <c r="S45" s="57">
        <v>1.167</v>
      </c>
      <c r="T45" s="59">
        <v>7615</v>
      </c>
      <c r="U45" s="57">
        <v>8.2000000000000003E-2</v>
      </c>
      <c r="V45" s="56">
        <v>1185.3499999999999</v>
      </c>
      <c r="W45" s="57">
        <v>0.156</v>
      </c>
      <c r="X45" s="56">
        <v>982</v>
      </c>
      <c r="Y45" s="57">
        <v>1.2070000000000001</v>
      </c>
      <c r="Z45" s="59">
        <v>8300</v>
      </c>
      <c r="AA45" s="57">
        <v>8.8999999999999996E-2</v>
      </c>
      <c r="AB45" s="56">
        <v>1858.4</v>
      </c>
      <c r="AC45" s="57">
        <v>0.224</v>
      </c>
      <c r="AD45" s="56">
        <v>1838</v>
      </c>
      <c r="AE45" s="58">
        <v>1.0109999999999999</v>
      </c>
      <c r="AF45" s="59">
        <v>876</v>
      </c>
      <c r="AG45" s="57">
        <v>8.9999999999999993E-3</v>
      </c>
      <c r="AH45" s="56">
        <v>118.23</v>
      </c>
      <c r="AI45" s="57">
        <v>0.13500000000000001</v>
      </c>
      <c r="AJ45" s="56">
        <v>113.3</v>
      </c>
      <c r="AK45" s="58">
        <v>1.044</v>
      </c>
      <c r="AL45" s="59">
        <v>0</v>
      </c>
      <c r="AM45" s="57">
        <v>0</v>
      </c>
      <c r="AN45" s="56">
        <v>0</v>
      </c>
      <c r="AO45" s="57">
        <v>0</v>
      </c>
      <c r="AP45" s="56">
        <v>0</v>
      </c>
      <c r="AQ45" s="58">
        <v>0</v>
      </c>
      <c r="AR45" s="59">
        <v>1246</v>
      </c>
      <c r="AS45" s="57">
        <v>1.2999999999999999E-2</v>
      </c>
      <c r="AT45" s="56">
        <v>166.78</v>
      </c>
      <c r="AU45" s="57">
        <v>0.13400000000000001</v>
      </c>
      <c r="AV45" s="56">
        <v>54.2</v>
      </c>
      <c r="AW45" s="58">
        <v>3.077</v>
      </c>
      <c r="AX45" s="59">
        <v>20195</v>
      </c>
      <c r="AY45" s="57">
        <v>0.217</v>
      </c>
      <c r="AZ45" s="56">
        <v>2409.2800000000002</v>
      </c>
      <c r="BA45" s="57">
        <v>0.11899999999999999</v>
      </c>
      <c r="BB45" s="56">
        <v>2791.9</v>
      </c>
      <c r="BC45" s="58">
        <v>0.86299999999999999</v>
      </c>
      <c r="BD45" s="59">
        <v>1418.2</v>
      </c>
      <c r="BE45" s="57">
        <v>1.4999999999999999E-2</v>
      </c>
      <c r="BF45" s="56">
        <v>277.25</v>
      </c>
      <c r="BG45" s="57">
        <v>0.19500000000000001</v>
      </c>
      <c r="BH45" s="56">
        <v>113.4</v>
      </c>
      <c r="BI45" s="60">
        <v>2.4449999999999998</v>
      </c>
      <c r="BJ45" s="59">
        <v>13591.9</v>
      </c>
      <c r="BK45" s="57">
        <v>0.14599999999999999</v>
      </c>
      <c r="BL45" s="56">
        <v>1677.24</v>
      </c>
      <c r="BM45" s="57">
        <v>0.123</v>
      </c>
      <c r="BN45" s="56">
        <v>1936.1</v>
      </c>
      <c r="BO45" s="60">
        <v>0.86599999999999999</v>
      </c>
    </row>
    <row r="46" spans="1:67" ht="11.25">
      <c r="A46" s="54">
        <v>38</v>
      </c>
      <c r="B46" s="55" t="s">
        <v>55</v>
      </c>
      <c r="C46" s="59">
        <v>1649752.43</v>
      </c>
      <c r="D46" s="56">
        <v>209602.56</v>
      </c>
      <c r="E46" s="57">
        <v>0.127</v>
      </c>
      <c r="F46" s="56">
        <v>229133.4</v>
      </c>
      <c r="G46" s="58">
        <v>0.91500000000000004</v>
      </c>
      <c r="H46" s="59">
        <v>1404659.1</v>
      </c>
      <c r="I46" s="57">
        <v>0.85099999999999998</v>
      </c>
      <c r="J46" s="56">
        <v>181516.43</v>
      </c>
      <c r="K46" s="57">
        <v>0.129</v>
      </c>
      <c r="L46" s="56">
        <v>203216.2</v>
      </c>
      <c r="M46" s="58">
        <v>0.89300000000000002</v>
      </c>
      <c r="N46" s="75">
        <v>946634.6</v>
      </c>
      <c r="O46" s="57">
        <v>0.57399999999999995</v>
      </c>
      <c r="P46" s="56">
        <v>113149.74</v>
      </c>
      <c r="Q46" s="57">
        <v>0.12</v>
      </c>
      <c r="R46" s="56">
        <v>122444.5</v>
      </c>
      <c r="S46" s="57">
        <v>0.92400000000000004</v>
      </c>
      <c r="T46" s="59">
        <v>28084.5</v>
      </c>
      <c r="U46" s="57">
        <v>1.7000000000000001E-2</v>
      </c>
      <c r="V46" s="56">
        <v>3027.09</v>
      </c>
      <c r="W46" s="57">
        <v>0.108</v>
      </c>
      <c r="X46" s="56">
        <v>4498.8</v>
      </c>
      <c r="Y46" s="57">
        <v>0.67300000000000004</v>
      </c>
      <c r="Z46" s="59">
        <v>135000</v>
      </c>
      <c r="AA46" s="57">
        <v>8.2000000000000003E-2</v>
      </c>
      <c r="AB46" s="56">
        <v>32174.91</v>
      </c>
      <c r="AC46" s="57">
        <v>0.23799999999999999</v>
      </c>
      <c r="AD46" s="56">
        <v>30428.400000000001</v>
      </c>
      <c r="AE46" s="58">
        <v>1.0569999999999999</v>
      </c>
      <c r="AF46" s="59">
        <v>4569.5</v>
      </c>
      <c r="AG46" s="57">
        <v>3.0000000000000001E-3</v>
      </c>
      <c r="AH46" s="56">
        <v>629.83000000000004</v>
      </c>
      <c r="AI46" s="57">
        <v>0.13800000000000001</v>
      </c>
      <c r="AJ46" s="56">
        <v>452.3</v>
      </c>
      <c r="AK46" s="58">
        <v>1.393</v>
      </c>
      <c r="AL46" s="59">
        <v>850</v>
      </c>
      <c r="AM46" s="57">
        <v>1E-3</v>
      </c>
      <c r="AN46" s="56">
        <v>214.13</v>
      </c>
      <c r="AO46" s="57">
        <v>0.252</v>
      </c>
      <c r="AP46" s="56">
        <v>294.39999999999998</v>
      </c>
      <c r="AQ46" s="58">
        <v>0.72699999999999998</v>
      </c>
      <c r="AR46" s="59">
        <v>85168.8</v>
      </c>
      <c r="AS46" s="57">
        <v>5.1999999999999998E-2</v>
      </c>
      <c r="AT46" s="56">
        <v>5081.5600000000004</v>
      </c>
      <c r="AU46" s="57">
        <v>0.06</v>
      </c>
      <c r="AV46" s="56">
        <v>4884.5</v>
      </c>
      <c r="AW46" s="58">
        <v>1.04</v>
      </c>
      <c r="AX46" s="59">
        <v>176476</v>
      </c>
      <c r="AY46" s="57">
        <v>0.107</v>
      </c>
      <c r="AZ46" s="56">
        <v>23695.56</v>
      </c>
      <c r="BA46" s="57">
        <v>0.13400000000000001</v>
      </c>
      <c r="BB46" s="56">
        <v>37072.300000000003</v>
      </c>
      <c r="BC46" s="58">
        <v>0.63900000000000001</v>
      </c>
      <c r="BD46" s="59">
        <v>27813.3</v>
      </c>
      <c r="BE46" s="57">
        <v>1.7000000000000001E-2</v>
      </c>
      <c r="BF46" s="56">
        <v>3543.44</v>
      </c>
      <c r="BG46" s="57">
        <v>0.127</v>
      </c>
      <c r="BH46" s="56">
        <v>3139.9</v>
      </c>
      <c r="BI46" s="60">
        <v>1.129</v>
      </c>
      <c r="BJ46" s="59">
        <v>245093.3</v>
      </c>
      <c r="BK46" s="57">
        <v>0.14899999999999999</v>
      </c>
      <c r="BL46" s="56">
        <v>28086.13</v>
      </c>
      <c r="BM46" s="57">
        <v>0.115</v>
      </c>
      <c r="BN46" s="56">
        <v>25917.200000000001</v>
      </c>
      <c r="BO46" s="60">
        <v>1.0840000000000001</v>
      </c>
    </row>
    <row r="47" spans="1:67" ht="11.25">
      <c r="A47" s="54">
        <v>39</v>
      </c>
      <c r="B47" s="55" t="s">
        <v>56</v>
      </c>
      <c r="C47" s="59">
        <v>6592190.0999999996</v>
      </c>
      <c r="D47" s="56">
        <v>871353.22</v>
      </c>
      <c r="E47" s="57">
        <v>0.13200000000000001</v>
      </c>
      <c r="F47" s="56">
        <v>1010242.1</v>
      </c>
      <c r="G47" s="58">
        <v>0.86299999999999999</v>
      </c>
      <c r="H47" s="59">
        <v>5604551.0999999996</v>
      </c>
      <c r="I47" s="57">
        <v>0.85</v>
      </c>
      <c r="J47" s="56">
        <v>755815.05</v>
      </c>
      <c r="K47" s="57">
        <v>0.13500000000000001</v>
      </c>
      <c r="L47" s="56">
        <v>886220.6</v>
      </c>
      <c r="M47" s="58">
        <v>0.85299999999999998</v>
      </c>
      <c r="N47" s="75">
        <v>3900347.7</v>
      </c>
      <c r="O47" s="57">
        <v>0.59199999999999997</v>
      </c>
      <c r="P47" s="56">
        <v>473193.2</v>
      </c>
      <c r="Q47" s="57">
        <v>0.121</v>
      </c>
      <c r="R47" s="56">
        <v>478091</v>
      </c>
      <c r="S47" s="57">
        <v>0.99</v>
      </c>
      <c r="T47" s="59">
        <v>26353.4</v>
      </c>
      <c r="U47" s="57">
        <v>4.0000000000000001E-3</v>
      </c>
      <c r="V47" s="56">
        <v>3486.67</v>
      </c>
      <c r="W47" s="57">
        <v>0.13200000000000001</v>
      </c>
      <c r="X47" s="56">
        <v>5029.5</v>
      </c>
      <c r="Y47" s="57">
        <v>0.69299999999999995</v>
      </c>
      <c r="Z47" s="59">
        <v>676100</v>
      </c>
      <c r="AA47" s="57">
        <v>0.10299999999999999</v>
      </c>
      <c r="AB47" s="56">
        <v>143279</v>
      </c>
      <c r="AC47" s="57">
        <v>0.21199999999999999</v>
      </c>
      <c r="AD47" s="56">
        <v>141553.29999999999</v>
      </c>
      <c r="AE47" s="58">
        <v>1.012</v>
      </c>
      <c r="AF47" s="59">
        <v>3200</v>
      </c>
      <c r="AG47" s="57">
        <v>0</v>
      </c>
      <c r="AH47" s="56">
        <v>26.85</v>
      </c>
      <c r="AI47" s="57">
        <v>8.0000000000000002E-3</v>
      </c>
      <c r="AJ47" s="56">
        <v>71.400000000000006</v>
      </c>
      <c r="AK47" s="58">
        <v>0.376</v>
      </c>
      <c r="AL47" s="59">
        <v>7700</v>
      </c>
      <c r="AM47" s="57">
        <v>1E-3</v>
      </c>
      <c r="AN47" s="56">
        <v>9331.77</v>
      </c>
      <c r="AO47" s="57">
        <v>1.212</v>
      </c>
      <c r="AP47" s="56">
        <v>2541.8000000000002</v>
      </c>
      <c r="AQ47" s="58">
        <v>3.6709999999999998</v>
      </c>
      <c r="AR47" s="59">
        <v>280000</v>
      </c>
      <c r="AS47" s="57">
        <v>4.2000000000000003E-2</v>
      </c>
      <c r="AT47" s="56">
        <v>18386.330000000002</v>
      </c>
      <c r="AU47" s="57">
        <v>6.6000000000000003E-2</v>
      </c>
      <c r="AV47" s="56">
        <v>12913.7</v>
      </c>
      <c r="AW47" s="58">
        <v>1.4239999999999999</v>
      </c>
      <c r="AX47" s="59">
        <v>585000</v>
      </c>
      <c r="AY47" s="57">
        <v>8.8999999999999996E-2</v>
      </c>
      <c r="AZ47" s="56">
        <v>90821.63</v>
      </c>
      <c r="BA47" s="57">
        <v>0.155</v>
      </c>
      <c r="BB47" s="56">
        <v>233635.20000000001</v>
      </c>
      <c r="BC47" s="58">
        <v>0.38900000000000001</v>
      </c>
      <c r="BD47" s="59">
        <v>125850</v>
      </c>
      <c r="BE47" s="57">
        <v>1.9E-2</v>
      </c>
      <c r="BF47" s="56">
        <v>17282.150000000001</v>
      </c>
      <c r="BG47" s="57">
        <v>0.13700000000000001</v>
      </c>
      <c r="BH47" s="56">
        <v>12379.8</v>
      </c>
      <c r="BI47" s="60">
        <v>1.3959999999999999</v>
      </c>
      <c r="BJ47" s="59">
        <v>987639</v>
      </c>
      <c r="BK47" s="57">
        <v>0.15</v>
      </c>
      <c r="BL47" s="56">
        <v>115538.17</v>
      </c>
      <c r="BM47" s="57">
        <v>0.11700000000000001</v>
      </c>
      <c r="BN47" s="56">
        <v>124021.5</v>
      </c>
      <c r="BO47" s="60">
        <v>0.93200000000000005</v>
      </c>
    </row>
    <row r="48" spans="1:67" ht="11.25">
      <c r="A48" s="61">
        <v>40</v>
      </c>
      <c r="B48" s="55" t="s">
        <v>57</v>
      </c>
      <c r="C48" s="59">
        <v>20454.43</v>
      </c>
      <c r="D48" s="56">
        <v>1879.45</v>
      </c>
      <c r="E48" s="57">
        <v>9.1999999999999998E-2</v>
      </c>
      <c r="F48" s="56">
        <v>2232.3000000000002</v>
      </c>
      <c r="G48" s="58">
        <v>0.84199999999999997</v>
      </c>
      <c r="H48" s="59">
        <v>15812.7</v>
      </c>
      <c r="I48" s="57">
        <v>0.77300000000000002</v>
      </c>
      <c r="J48" s="56">
        <v>1638.07</v>
      </c>
      <c r="K48" s="57">
        <v>0.104</v>
      </c>
      <c r="L48" s="56">
        <v>2139.6999999999998</v>
      </c>
      <c r="M48" s="58">
        <v>0.76600000000000001</v>
      </c>
      <c r="N48" s="75">
        <v>14060</v>
      </c>
      <c r="O48" s="57">
        <v>0.68700000000000006</v>
      </c>
      <c r="P48" s="56">
        <v>1313.6</v>
      </c>
      <c r="Q48" s="57">
        <v>9.2999999999999999E-2</v>
      </c>
      <c r="R48" s="56">
        <v>1544</v>
      </c>
      <c r="S48" s="57">
        <v>0.85099999999999998</v>
      </c>
      <c r="T48" s="59">
        <v>1052.4000000000001</v>
      </c>
      <c r="U48" s="57">
        <v>5.0999999999999997E-2</v>
      </c>
      <c r="V48" s="56">
        <v>154.71</v>
      </c>
      <c r="W48" s="57">
        <v>0.14699999999999999</v>
      </c>
      <c r="X48" s="56">
        <v>165.4</v>
      </c>
      <c r="Y48" s="57">
        <v>0.93500000000000005</v>
      </c>
      <c r="Z48" s="59">
        <v>457</v>
      </c>
      <c r="AA48" s="57">
        <v>2.1999999999999999E-2</v>
      </c>
      <c r="AB48" s="56">
        <v>109.54</v>
      </c>
      <c r="AC48" s="57">
        <v>0.24</v>
      </c>
      <c r="AD48" s="56">
        <v>75.2</v>
      </c>
      <c r="AE48" s="58">
        <v>1.4570000000000001</v>
      </c>
      <c r="AF48" s="59">
        <v>0</v>
      </c>
      <c r="AG48" s="57">
        <v>0</v>
      </c>
      <c r="AH48" s="56">
        <v>0</v>
      </c>
      <c r="AI48" s="57">
        <v>0</v>
      </c>
      <c r="AJ48" s="56">
        <v>2.6</v>
      </c>
      <c r="AK48" s="58">
        <v>0</v>
      </c>
      <c r="AL48" s="59">
        <v>0</v>
      </c>
      <c r="AM48" s="57">
        <v>0</v>
      </c>
      <c r="AN48" s="56">
        <v>0</v>
      </c>
      <c r="AO48" s="57">
        <v>0</v>
      </c>
      <c r="AP48" s="56">
        <v>0</v>
      </c>
      <c r="AQ48" s="58">
        <v>0</v>
      </c>
      <c r="AR48" s="59">
        <v>44.6</v>
      </c>
      <c r="AS48" s="57">
        <v>2E-3</v>
      </c>
      <c r="AT48" s="56">
        <v>4.28</v>
      </c>
      <c r="AU48" s="57">
        <v>9.6000000000000002E-2</v>
      </c>
      <c r="AV48" s="56">
        <v>2.5</v>
      </c>
      <c r="AW48" s="58">
        <v>1.712</v>
      </c>
      <c r="AX48" s="59">
        <v>198.7</v>
      </c>
      <c r="AY48" s="57">
        <v>0.01</v>
      </c>
      <c r="AZ48" s="56">
        <v>55.93</v>
      </c>
      <c r="BA48" s="57">
        <v>0.28100000000000003</v>
      </c>
      <c r="BB48" s="56">
        <v>349.9</v>
      </c>
      <c r="BC48" s="58">
        <v>0.16</v>
      </c>
      <c r="BD48" s="59">
        <v>0</v>
      </c>
      <c r="BE48" s="57">
        <v>0</v>
      </c>
      <c r="BF48" s="56">
        <v>0</v>
      </c>
      <c r="BG48" s="57">
        <v>0</v>
      </c>
      <c r="BH48" s="56">
        <v>0</v>
      </c>
      <c r="BI48" s="60">
        <v>0</v>
      </c>
      <c r="BJ48" s="59">
        <v>4641.7299999999996</v>
      </c>
      <c r="BK48" s="57">
        <v>0.22700000000000001</v>
      </c>
      <c r="BL48" s="56">
        <v>241.38</v>
      </c>
      <c r="BM48" s="57">
        <v>5.1999999999999998E-2</v>
      </c>
      <c r="BN48" s="56">
        <v>92.6</v>
      </c>
      <c r="BO48" s="60">
        <v>2.6070000000000002</v>
      </c>
    </row>
    <row r="49" spans="1:67" ht="11.25">
      <c r="A49" s="61">
        <v>41</v>
      </c>
      <c r="B49" s="55" t="s">
        <v>58</v>
      </c>
      <c r="C49" s="59">
        <v>80835</v>
      </c>
      <c r="D49" s="56">
        <v>9518.61</v>
      </c>
      <c r="E49" s="57">
        <v>0.11799999999999999</v>
      </c>
      <c r="F49" s="56">
        <v>9340.6</v>
      </c>
      <c r="G49" s="58">
        <v>1.0189999999999999</v>
      </c>
      <c r="H49" s="59">
        <v>60441.1</v>
      </c>
      <c r="I49" s="57">
        <v>0.748</v>
      </c>
      <c r="J49" s="56">
        <v>7094.78</v>
      </c>
      <c r="K49" s="57">
        <v>0.11700000000000001</v>
      </c>
      <c r="L49" s="56">
        <v>6744.3</v>
      </c>
      <c r="M49" s="58">
        <v>1.052</v>
      </c>
      <c r="N49" s="75">
        <v>56785.599999999999</v>
      </c>
      <c r="O49" s="57">
        <v>0.70199999999999996</v>
      </c>
      <c r="P49" s="56">
        <v>6406.33</v>
      </c>
      <c r="Q49" s="57">
        <v>0.113</v>
      </c>
      <c r="R49" s="56">
        <v>6016.8</v>
      </c>
      <c r="S49" s="57">
        <v>1.0649999999999999</v>
      </c>
      <c r="T49" s="59">
        <v>318</v>
      </c>
      <c r="U49" s="57">
        <v>4.0000000000000001E-3</v>
      </c>
      <c r="V49" s="56">
        <v>46.07</v>
      </c>
      <c r="W49" s="57">
        <v>0.14499999999999999</v>
      </c>
      <c r="X49" s="56">
        <v>66.3</v>
      </c>
      <c r="Y49" s="57">
        <v>0.69499999999999995</v>
      </c>
      <c r="Z49" s="59">
        <v>2900</v>
      </c>
      <c r="AA49" s="57">
        <v>3.5999999999999997E-2</v>
      </c>
      <c r="AB49" s="56">
        <v>626.59</v>
      </c>
      <c r="AC49" s="57">
        <v>0.216</v>
      </c>
      <c r="AD49" s="56">
        <v>585.9</v>
      </c>
      <c r="AE49" s="58">
        <v>1.069</v>
      </c>
      <c r="AF49" s="59">
        <v>0</v>
      </c>
      <c r="AG49" s="57">
        <v>0</v>
      </c>
      <c r="AH49" s="56">
        <v>0</v>
      </c>
      <c r="AI49" s="57">
        <v>0</v>
      </c>
      <c r="AJ49" s="56">
        <v>0</v>
      </c>
      <c r="AK49" s="58">
        <v>0</v>
      </c>
      <c r="AL49" s="59">
        <v>0</v>
      </c>
      <c r="AM49" s="57">
        <v>0</v>
      </c>
      <c r="AN49" s="56">
        <v>0</v>
      </c>
      <c r="AO49" s="57">
        <v>0</v>
      </c>
      <c r="AP49" s="56">
        <v>0</v>
      </c>
      <c r="AQ49" s="58">
        <v>0</v>
      </c>
      <c r="AR49" s="59">
        <v>186</v>
      </c>
      <c r="AS49" s="57">
        <v>2E-3</v>
      </c>
      <c r="AT49" s="56">
        <v>3.39</v>
      </c>
      <c r="AU49" s="57">
        <v>1.7999999999999999E-2</v>
      </c>
      <c r="AV49" s="56">
        <v>13.3</v>
      </c>
      <c r="AW49" s="58">
        <v>0.255</v>
      </c>
      <c r="AX49" s="59">
        <v>126.5</v>
      </c>
      <c r="AY49" s="57">
        <v>2E-3</v>
      </c>
      <c r="AZ49" s="56">
        <v>9.5299999999999994</v>
      </c>
      <c r="BA49" s="57">
        <v>7.4999999999999997E-2</v>
      </c>
      <c r="BB49" s="56">
        <v>41.5</v>
      </c>
      <c r="BC49" s="58">
        <v>0.23</v>
      </c>
      <c r="BD49" s="59">
        <v>125</v>
      </c>
      <c r="BE49" s="57">
        <v>2E-3</v>
      </c>
      <c r="BF49" s="56">
        <v>2.88</v>
      </c>
      <c r="BG49" s="57">
        <v>2.3E-2</v>
      </c>
      <c r="BH49" s="56">
        <v>20.5</v>
      </c>
      <c r="BI49" s="60">
        <v>0.14000000000000001</v>
      </c>
      <c r="BJ49" s="59">
        <v>20393.919999999998</v>
      </c>
      <c r="BK49" s="57">
        <v>0.252</v>
      </c>
      <c r="BL49" s="56">
        <v>2423.84</v>
      </c>
      <c r="BM49" s="57">
        <v>0.11899999999999999</v>
      </c>
      <c r="BN49" s="56">
        <v>2596.3000000000002</v>
      </c>
      <c r="BO49" s="60">
        <v>0.93400000000000005</v>
      </c>
    </row>
    <row r="50" spans="1:67" ht="11.25">
      <c r="A50" s="61">
        <v>42</v>
      </c>
      <c r="B50" s="55" t="s">
        <v>59</v>
      </c>
      <c r="C50" s="59">
        <v>30118.799999999999</v>
      </c>
      <c r="D50" s="56">
        <v>3467.39</v>
      </c>
      <c r="E50" s="57">
        <v>0.115</v>
      </c>
      <c r="F50" s="56">
        <v>3093.8</v>
      </c>
      <c r="G50" s="58">
        <v>1.121</v>
      </c>
      <c r="H50" s="59">
        <v>23551.3</v>
      </c>
      <c r="I50" s="57">
        <v>0.78200000000000003</v>
      </c>
      <c r="J50" s="56">
        <v>3261.9</v>
      </c>
      <c r="K50" s="57">
        <v>0.13900000000000001</v>
      </c>
      <c r="L50" s="56">
        <v>2664.3</v>
      </c>
      <c r="M50" s="58">
        <v>1.224</v>
      </c>
      <c r="N50" s="75">
        <v>20100</v>
      </c>
      <c r="O50" s="57">
        <v>0.66700000000000004</v>
      </c>
      <c r="P50" s="56">
        <v>2579.6</v>
      </c>
      <c r="Q50" s="57">
        <v>0.128</v>
      </c>
      <c r="R50" s="56">
        <v>2221.1999999999998</v>
      </c>
      <c r="S50" s="57">
        <v>1.161</v>
      </c>
      <c r="T50" s="59">
        <v>429.3</v>
      </c>
      <c r="U50" s="57">
        <v>1.4E-2</v>
      </c>
      <c r="V50" s="56">
        <v>40.380000000000003</v>
      </c>
      <c r="W50" s="57">
        <v>9.4E-2</v>
      </c>
      <c r="X50" s="56">
        <v>58.7</v>
      </c>
      <c r="Y50" s="57">
        <v>0.68799999999999994</v>
      </c>
      <c r="Z50" s="59">
        <v>1480</v>
      </c>
      <c r="AA50" s="57">
        <v>4.9000000000000002E-2</v>
      </c>
      <c r="AB50" s="56">
        <v>311.52</v>
      </c>
      <c r="AC50" s="57">
        <v>0.21</v>
      </c>
      <c r="AD50" s="56">
        <v>315</v>
      </c>
      <c r="AE50" s="58">
        <v>0.98899999999999999</v>
      </c>
      <c r="AF50" s="59">
        <v>2</v>
      </c>
      <c r="AG50" s="57">
        <v>0</v>
      </c>
      <c r="AH50" s="56">
        <v>0</v>
      </c>
      <c r="AI50" s="57">
        <v>0</v>
      </c>
      <c r="AJ50" s="56">
        <v>2.1</v>
      </c>
      <c r="AK50" s="58">
        <v>0</v>
      </c>
      <c r="AL50" s="59">
        <v>0</v>
      </c>
      <c r="AM50" s="57">
        <v>0</v>
      </c>
      <c r="AN50" s="56">
        <v>0</v>
      </c>
      <c r="AO50" s="57">
        <v>0</v>
      </c>
      <c r="AP50" s="56">
        <v>0</v>
      </c>
      <c r="AQ50" s="58">
        <v>0</v>
      </c>
      <c r="AR50" s="59">
        <v>390</v>
      </c>
      <c r="AS50" s="57">
        <v>1.2999999999999999E-2</v>
      </c>
      <c r="AT50" s="56">
        <v>43.35</v>
      </c>
      <c r="AU50" s="57">
        <v>0.111</v>
      </c>
      <c r="AV50" s="56">
        <v>18.600000000000001</v>
      </c>
      <c r="AW50" s="58">
        <v>2.331</v>
      </c>
      <c r="AX50" s="59">
        <v>1030</v>
      </c>
      <c r="AY50" s="57">
        <v>3.4000000000000002E-2</v>
      </c>
      <c r="AZ50" s="56">
        <v>278.36</v>
      </c>
      <c r="BA50" s="57">
        <v>0.27</v>
      </c>
      <c r="BB50" s="56">
        <v>38.299999999999997</v>
      </c>
      <c r="BC50" s="58">
        <v>7.2679999999999998</v>
      </c>
      <c r="BD50" s="59">
        <v>120</v>
      </c>
      <c r="BE50" s="57">
        <v>4.0000000000000001E-3</v>
      </c>
      <c r="BF50" s="56">
        <v>8.69</v>
      </c>
      <c r="BG50" s="57">
        <v>7.1999999999999995E-2</v>
      </c>
      <c r="BH50" s="56">
        <v>10.3</v>
      </c>
      <c r="BI50" s="60">
        <v>0.84399999999999997</v>
      </c>
      <c r="BJ50" s="59">
        <v>6567.5</v>
      </c>
      <c r="BK50" s="57">
        <v>0.218</v>
      </c>
      <c r="BL50" s="56">
        <v>205.49</v>
      </c>
      <c r="BM50" s="57">
        <v>3.1E-2</v>
      </c>
      <c r="BN50" s="56">
        <v>429.5</v>
      </c>
      <c r="BO50" s="58">
        <v>0.47799999999999998</v>
      </c>
    </row>
    <row r="51" spans="1:67" ht="23.25" thickBot="1">
      <c r="A51" s="62"/>
      <c r="B51" s="63" t="s">
        <v>60</v>
      </c>
      <c r="C51" s="71">
        <v>14852836.529999999</v>
      </c>
      <c r="D51" s="64">
        <v>2012954.5799999998</v>
      </c>
      <c r="E51" s="65">
        <v>0.13600000000000001</v>
      </c>
      <c r="F51" s="64">
        <v>2135869.2999999993</v>
      </c>
      <c r="G51" s="66">
        <v>0.94199999999999995</v>
      </c>
      <c r="H51" s="67">
        <v>12406797.899999999</v>
      </c>
      <c r="I51" s="65">
        <v>0.83499999999999996</v>
      </c>
      <c r="J51" s="64">
        <v>1678898.0400000003</v>
      </c>
      <c r="K51" s="65">
        <v>0.13500000000000001</v>
      </c>
      <c r="L51" s="64">
        <v>1836918.2</v>
      </c>
      <c r="M51" s="66">
        <v>0.91400000000000003</v>
      </c>
      <c r="N51" s="76">
        <v>8243910.5999999996</v>
      </c>
      <c r="O51" s="65">
        <v>0.55500000000000005</v>
      </c>
      <c r="P51" s="64">
        <v>1027574.7299999999</v>
      </c>
      <c r="Q51" s="65">
        <v>0.125</v>
      </c>
      <c r="R51" s="64">
        <v>1018724.8</v>
      </c>
      <c r="S51" s="68">
        <v>1.0089999999999999</v>
      </c>
      <c r="T51" s="67">
        <v>419309.80000000016</v>
      </c>
      <c r="U51" s="65">
        <v>2.8000000000000001E-2</v>
      </c>
      <c r="V51" s="64">
        <v>57002.149999999987</v>
      </c>
      <c r="W51" s="65">
        <v>0.13600000000000001</v>
      </c>
      <c r="X51" s="64">
        <v>76246.899999999994</v>
      </c>
      <c r="Y51" s="68">
        <v>0.748</v>
      </c>
      <c r="Z51" s="67">
        <v>1253152.8</v>
      </c>
      <c r="AA51" s="65">
        <v>8.4000000000000005E-2</v>
      </c>
      <c r="AB51" s="64">
        <v>266867.92000000004</v>
      </c>
      <c r="AC51" s="65">
        <v>0.21299999999999999</v>
      </c>
      <c r="AD51" s="64">
        <v>256783.99999999997</v>
      </c>
      <c r="AE51" s="66">
        <v>1.0389999999999999</v>
      </c>
      <c r="AF51" s="67">
        <v>115017.10999999999</v>
      </c>
      <c r="AG51" s="65">
        <v>8.0000000000000002E-3</v>
      </c>
      <c r="AH51" s="64">
        <v>17390.239999999998</v>
      </c>
      <c r="AI51" s="65">
        <v>0.151</v>
      </c>
      <c r="AJ51" s="64">
        <v>14289.800000000001</v>
      </c>
      <c r="AK51" s="66">
        <v>1.2170000000000001</v>
      </c>
      <c r="AL51" s="67">
        <v>11745.9</v>
      </c>
      <c r="AM51" s="65">
        <v>1E-3</v>
      </c>
      <c r="AN51" s="64">
        <v>11526.41</v>
      </c>
      <c r="AO51" s="65">
        <v>0.98099999999999998</v>
      </c>
      <c r="AP51" s="64">
        <v>3577.9</v>
      </c>
      <c r="AQ51" s="66">
        <v>3.222</v>
      </c>
      <c r="AR51" s="67">
        <v>620611</v>
      </c>
      <c r="AS51" s="65">
        <v>4.2000000000000003E-2</v>
      </c>
      <c r="AT51" s="64">
        <v>34995.909999999996</v>
      </c>
      <c r="AU51" s="65">
        <v>5.6000000000000001E-2</v>
      </c>
      <c r="AV51" s="64">
        <v>27916.899999999998</v>
      </c>
      <c r="AW51" s="66">
        <v>1.254</v>
      </c>
      <c r="AX51" s="67">
        <v>1498094.2</v>
      </c>
      <c r="AY51" s="65">
        <v>0.10100000000000001</v>
      </c>
      <c r="AZ51" s="64">
        <v>228815.20999999996</v>
      </c>
      <c r="BA51" s="65">
        <v>0.153</v>
      </c>
      <c r="BB51" s="64">
        <v>413064.2</v>
      </c>
      <c r="BC51" s="66">
        <v>0.55400000000000005</v>
      </c>
      <c r="BD51" s="67">
        <v>244358.22</v>
      </c>
      <c r="BE51" s="65">
        <v>1.6E-2</v>
      </c>
      <c r="BF51" s="64">
        <v>34716.979999999996</v>
      </c>
      <c r="BG51" s="65">
        <v>0.14199999999999999</v>
      </c>
      <c r="BH51" s="64">
        <v>26300.7</v>
      </c>
      <c r="BI51" s="66">
        <v>1.32</v>
      </c>
      <c r="BJ51" s="67">
        <v>2446038.5099999993</v>
      </c>
      <c r="BK51" s="65">
        <v>0.16500000000000001</v>
      </c>
      <c r="BL51" s="64">
        <v>334056.52999999997</v>
      </c>
      <c r="BM51" s="65">
        <v>0.13700000000000001</v>
      </c>
      <c r="BN51" s="64">
        <v>298951.10000000003</v>
      </c>
      <c r="BO51" s="66">
        <v>1.117</v>
      </c>
    </row>
  </sheetData>
  <mergeCells count="77">
    <mergeCell ref="BG6:BG7"/>
    <mergeCell ref="BH6:BH7"/>
    <mergeCell ref="BI6:BI7"/>
    <mergeCell ref="AW6:AW7"/>
    <mergeCell ref="AX6:AX7"/>
    <mergeCell ref="AY6:AY7"/>
    <mergeCell ref="AZ6:AZ7"/>
    <mergeCell ref="BA6:BA7"/>
    <mergeCell ref="BB6:BB7"/>
    <mergeCell ref="AQ6:AQ7"/>
    <mergeCell ref="AR6:AR7"/>
    <mergeCell ref="AS6:AS7"/>
    <mergeCell ref="AT6:AT7"/>
    <mergeCell ref="AU6:AU7"/>
    <mergeCell ref="AV6:AV7"/>
    <mergeCell ref="AK6:AK7"/>
    <mergeCell ref="AL6:AL7"/>
    <mergeCell ref="AM6:AM7"/>
    <mergeCell ref="AN6:AN7"/>
    <mergeCell ref="AO6:AO7"/>
    <mergeCell ref="AP6:AP7"/>
    <mergeCell ref="AE6:AE7"/>
    <mergeCell ref="AF6:AF7"/>
    <mergeCell ref="AG6:AG7"/>
    <mergeCell ref="AH6:AH7"/>
    <mergeCell ref="AI6:AI7"/>
    <mergeCell ref="AJ6:AJ7"/>
    <mergeCell ref="Y6:Y7"/>
    <mergeCell ref="Z6:Z7"/>
    <mergeCell ref="AA6:AA7"/>
    <mergeCell ref="AB6:AB7"/>
    <mergeCell ref="AC6:AC7"/>
    <mergeCell ref="AD6:AD7"/>
    <mergeCell ref="T6:T7"/>
    <mergeCell ref="U6:U7"/>
    <mergeCell ref="V6:V7"/>
    <mergeCell ref="W6:W7"/>
    <mergeCell ref="X6:X7"/>
    <mergeCell ref="Q6:Q7"/>
    <mergeCell ref="R6:R7"/>
    <mergeCell ref="S6:S7"/>
    <mergeCell ref="N6:N7"/>
    <mergeCell ref="O6:O7"/>
    <mergeCell ref="P6:P7"/>
    <mergeCell ref="BN5:BN7"/>
    <mergeCell ref="BO5:BO7"/>
    <mergeCell ref="AX5:BC5"/>
    <mergeCell ref="BD5:BI5"/>
    <mergeCell ref="BJ5:BJ7"/>
    <mergeCell ref="BK5:BK7"/>
    <mergeCell ref="BL5:BL7"/>
    <mergeCell ref="BM5:BM7"/>
    <mergeCell ref="BC6:BC7"/>
    <mergeCell ref="BD6:BD7"/>
    <mergeCell ref="BE6:BE7"/>
    <mergeCell ref="BF6:BF7"/>
    <mergeCell ref="N5:S5"/>
    <mergeCell ref="T5:Y5"/>
    <mergeCell ref="Z5:AE5"/>
    <mergeCell ref="AF5:AK5"/>
    <mergeCell ref="AL5:AQ5"/>
    <mergeCell ref="AR5:AW5"/>
    <mergeCell ref="H5:H7"/>
    <mergeCell ref="I5:I7"/>
    <mergeCell ref="J5:J7"/>
    <mergeCell ref="K5:K7"/>
    <mergeCell ref="L5:L7"/>
    <mergeCell ref="M5:M7"/>
    <mergeCell ref="E5:E7"/>
    <mergeCell ref="F5:F7"/>
    <mergeCell ref="G5:G7"/>
    <mergeCell ref="B4:B7"/>
    <mergeCell ref="H4:M4"/>
    <mergeCell ref="AF4:AK4"/>
    <mergeCell ref="BJ4:BO4"/>
    <mergeCell ref="C5:C7"/>
    <mergeCell ref="D5:D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19" max="1048575" man="1"/>
    <brk id="37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Kiriyanovaa</dc:creator>
  <cp:lastModifiedBy>Kiriyanovaa</cp:lastModifiedBy>
  <dcterms:created xsi:type="dcterms:W3CDTF">2015-03-17T13:26:22Z</dcterms:created>
  <dcterms:modified xsi:type="dcterms:W3CDTF">2015-03-17T13:26:24Z</dcterms:modified>
</cp:coreProperties>
</file>