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Лист1!$A$1:$BP$51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<sst xmlns="http://schemas.openxmlformats.org/spreadsheetml/2006/main" count="122" uniqueCount="66">
  <si>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</si>
  <si>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</si>
  <si>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</si>
  <si>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</si>
  <si>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</si>
  <si>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</si>
  <si>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</si>
  <si>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</si>
  <si>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</si>
  <si>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</si>
  <si>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</si>
  <si>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</si>
  <si>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</si>
  <si>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</si>
  <si>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</si>
  <si>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</si>
  <si>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</si>
  <si>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</si>
  <si>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</si>
  <si>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</si>
  <si>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</si>
  <si>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</si>
  <si>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</si>
  <si>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</si>
  <si>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</si>
  <si>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</si>
  <si>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</si>
  <si>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</si>
  <si>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</si>
  <si>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</si>
  <si>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</si>
  <si>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</si>
  <si>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</si>
  <si>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</si>
  <si>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</si>
  <si>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</si>
  <si>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</si>
  <si>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</si>
  <si>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</si>
  <si>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</si>
  <si>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</si>
  <si>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</si>
  <si>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</si>
  <si>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</si>
  <si>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</si>
  <si>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</si>
  <si>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</si>
  <si>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</si>
  <si>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</si>
  <si>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</si>
  <si>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</si>
  <si>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</si>
  <si>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</si>
  <si>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</si>
  <si>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</si>
  <si>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</si>
  <si>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</si>
  <si>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</si>
  <si>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</si>
  <si>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</si>
  <si>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</si>
  <si>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Анализ исполнения местных бюджетов по налоговым и неналоговым доходам по состоянию на 1 августа 2015 года</t>
  </si>
  <si>
    <t>Утвержден-ный бюджет на 2015 год по состоянию на 01.08.2015</t>
  </si>
  <si>
    <t>Факт на 01.08.2015</t>
  </si>
  <si>
    <t>Факт на 01.08.2014</t>
  </si>
  <si>
    <t>Темп роста 2015 года к 2014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</si>
</sst>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3" fillId="2" borderId="7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3" fillId="2" borderId="14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8" fillId="0" borderId="11" xfId="0" applyFont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4" fontId="3" fillId="0" borderId="10" xfId="0" applyNumberFormat="1" applyFont="1" applyFill="1" applyBorder="1" applyAlignment="1" applyProtection="1">
      <alignment horizontal="right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5" fontId="3" fillId="0" borderId="11" xfId="0" applyNumberFormat="1" applyFont="1" applyFill="1" applyBorder="1" applyAlignment="1" applyProtection="1">
      <alignment horizontal="right" vertical="center"/>
    </xf>
    <xf numFmtId="164" fontId="3" fillId="0" borderId="9" xfId="0" applyNumberFormat="1" applyFont="1" applyFill="1" applyBorder="1" applyAlignment="1" applyProtection="1">
      <alignment horizontal="right"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5" xfId="2" applyFont="1" applyFill="1" applyBorder="1" applyAlignment="1" applyProtection="1">
      <alignment vertical="center"/>
    </xf>
    <xf numFmtId="2" fontId="13" fillId="2" borderId="16" xfId="2" applyNumberFormat="1" applyFont="1" applyFill="1" applyBorder="1" applyAlignment="1" applyProtection="1">
      <alignment vertical="center" wrapText="1"/>
    </xf>
    <xf numFmtId="164" fontId="5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165" fontId="14" fillId="0" borderId="18" xfId="0" applyNumberFormat="1" applyFont="1" applyFill="1" applyBorder="1" applyAlignment="1" applyProtection="1">
      <alignment horizontal="right" vertical="center"/>
    </xf>
    <xf numFmtId="164" fontId="5" fillId="0" borderId="15" xfId="0" applyNumberFormat="1" applyFont="1" applyFill="1" applyBorder="1" applyAlignment="1" applyProtection="1">
      <alignment horizontal="right" vertical="center"/>
    </xf>
    <xf numFmtId="165" fontId="14" fillId="0" borderId="17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6" fontId="5" fillId="0" borderId="15" xfId="1" applyNumberFormat="1" applyFont="1" applyFill="1" applyBorder="1" applyAlignment="1" applyProtection="1">
      <alignment horizontal="right" vertical="center"/>
    </xf>
    <xf numFmtId="0" fontId="7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20" xfId="2" applyFont="1" applyFill="1" applyBorder="1" applyAlignment="1" applyProtection="1">
      <alignment horizontal="center" vertical="center" wrapText="1"/>
    </xf>
    <xf numFmtId="164" fontId="3" fillId="0" borderId="20" xfId="0" applyNumberFormat="1" applyFont="1" applyFill="1" applyBorder="1" applyAlignment="1" applyProtection="1">
      <alignment horizontal="right" vertical="center"/>
    </xf>
    <xf numFmtId="164" fontId="5" fillId="0" borderId="21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5/&#1040;&#1085;&#1072;&#1083;&#1080;&#1079;%20&#1082;%20&#1079;&#1072;&#1089;&#1077;&#1076;&#1072;&#1085;&#1080;&#1102;%20&#1055;&#1088;&#1072;&#1074;&#1080;&#1090;&#1077;&#1083;&#1100;&#1089;&#1090;&#1074;&#1072;%202015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M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0" width="10.85546875" style="1" customWidth="1"/>
    <col min="21" max="21" width="10.28515625" style="1" customWidth="1"/>
    <col min="22" max="22" width="10" style="1" customWidth="1"/>
    <col min="23" max="23" width="8.42578125" style="1" customWidth="1"/>
    <col min="24" max="24" width="10" style="1" customWidth="1"/>
    <col min="25" max="25" width="7.85546875" style="1" customWidth="1"/>
    <col min="26" max="26" width="10.85546875" style="1" customWidth="1"/>
    <col min="27" max="27" width="10.28515625" style="1" customWidth="1"/>
    <col min="28" max="28" width="10" style="1" customWidth="1"/>
    <col min="29" max="29" width="8.42578125" style="1" customWidth="1"/>
    <col min="30" max="30" width="10" style="1" customWidth="1"/>
    <col min="31" max="31" width="9.5703125" style="1" customWidth="1"/>
    <col min="32" max="32" width="10.140625" style="1" customWidth="1"/>
    <col min="33" max="33" width="8.140625" style="1" customWidth="1"/>
    <col min="34" max="34" width="9.7109375" style="1" customWidth="1"/>
    <col min="35" max="35" width="8" style="1" customWidth="1"/>
    <col min="36" max="36" width="9.85546875" style="1" customWidth="1"/>
    <col min="37" max="37" width="7.42578125" style="1" customWidth="1"/>
    <col min="38" max="38" width="9.7109375" style="1" customWidth="1"/>
    <col min="39" max="39" width="8.42578125" style="1" customWidth="1"/>
    <col min="40" max="40" width="10.28515625" style="1" customWidth="1"/>
    <col min="41" max="41" width="8.140625" style="1" customWidth="1"/>
    <col min="42" max="42" width="9.7109375" style="1" customWidth="1"/>
    <col min="43" max="43" width="8.140625" style="1" customWidth="1"/>
    <col min="44" max="44" width="9.7109375" style="1" customWidth="1"/>
    <col min="45" max="45" width="8.42578125" style="1" customWidth="1"/>
    <col min="46" max="46" width="10.28515625" style="1" customWidth="1"/>
    <col min="47" max="47" width="8.140625" style="1" customWidth="1"/>
    <col min="48" max="48" width="9.7109375" style="1" customWidth="1"/>
    <col min="49" max="49" width="8.140625" style="1" customWidth="1"/>
    <col min="50" max="50" width="10.85546875" style="1" customWidth="1"/>
    <col min="51" max="51" width="9" style="1" customWidth="1"/>
    <col min="52" max="52" width="10.5703125" style="1" customWidth="1"/>
    <col min="53" max="53" width="8" style="1" customWidth="1"/>
    <col min="54" max="54" width="10" style="1" customWidth="1"/>
    <col min="55" max="55" width="8.5703125" style="1" customWidth="1"/>
    <col min="56" max="56" width="10.85546875" style="1" customWidth="1"/>
    <col min="57" max="57" width="9" style="1" customWidth="1"/>
    <col min="58" max="58" width="9.7109375" style="1" customWidth="1"/>
    <col min="59" max="59" width="8" style="1" customWidth="1"/>
    <col min="60" max="60" width="8.85546875" style="1" customWidth="1"/>
    <col min="61" max="61" width="7.7109375" style="1" customWidth="1"/>
    <col min="62" max="62" width="10.140625" style="1" customWidth="1"/>
    <col min="63" max="63" width="9.42578125" style="1" customWidth="1"/>
    <col min="64" max="64" width="10.5703125" style="1" customWidth="1"/>
    <col min="65" max="65" width="8.5703125" style="1" customWidth="1"/>
    <col min="66" max="66" width="10.28515625" style="1" customWidth="1"/>
    <col min="67" max="67" width="8" style="1" customWidth="1"/>
    <col min="68" max="16384" width="9.140625" style="1"/>
  </cols>
  <sheetData>
    <row r="1" spans="1:67" ht="14.25" customHeight="1" x14ac:dyDescent="0.2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5"/>
      <c r="BO1" s="5"/>
    </row>
    <row r="2" spans="1:67" ht="13.5" customHeight="1" x14ac:dyDescent="0.2">
      <c r="A2" s="2"/>
      <c r="B2" s="6"/>
      <c r="C2" s="69" t="s">
        <v>61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5"/>
      <c r="BO2" s="5"/>
    </row>
    <row r="3" spans="1:67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0"/>
      <c r="BO3" s="11" t="s">
        <v>0</v>
      </c>
    </row>
    <row r="4" spans="1:67" ht="42.95" customHeight="1" collapsed="1" thickBot="1" x14ac:dyDescent="0.25">
      <c r="A4" s="12"/>
      <c r="B4" s="13" t="s">
        <v>1</v>
      </c>
      <c r="C4" s="70" t="s">
        <v>2</v>
      </c>
      <c r="D4" s="14"/>
      <c r="E4" s="14"/>
      <c r="F4" s="14"/>
      <c r="G4" s="15"/>
      <c r="H4" s="16" t="s">
        <v>3</v>
      </c>
      <c r="I4" s="17"/>
      <c r="J4" s="17"/>
      <c r="K4" s="17"/>
      <c r="L4" s="17"/>
      <c r="M4" s="18"/>
      <c r="N4" s="19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21"/>
      <c r="AI4" s="21"/>
      <c r="AJ4" s="21"/>
      <c r="AK4" s="21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2"/>
      <c r="BC4" s="22"/>
      <c r="BD4" s="20"/>
      <c r="BE4" s="20"/>
      <c r="BF4" s="20"/>
      <c r="BG4" s="20"/>
      <c r="BH4" s="22"/>
      <c r="BI4" s="22"/>
      <c r="BJ4" s="16" t="s">
        <v>4</v>
      </c>
      <c r="BK4" s="23"/>
      <c r="BL4" s="23"/>
      <c r="BM4" s="23"/>
      <c r="BN4" s="23"/>
      <c r="BO4" s="24"/>
    </row>
    <row r="5" spans="1:67" ht="42.95" customHeight="1" x14ac:dyDescent="0.2">
      <c r="A5" s="26"/>
      <c r="B5" s="27"/>
      <c r="C5" s="28" t="s">
        <v>62</v>
      </c>
      <c r="D5" s="29" t="s">
        <v>63</v>
      </c>
      <c r="E5" s="29" t="s">
        <v>5</v>
      </c>
      <c r="F5" s="29" t="s">
        <v>64</v>
      </c>
      <c r="G5" s="31" t="s">
        <v>65</v>
      </c>
      <c r="H5" s="28" t="s">
        <v>6</v>
      </c>
      <c r="I5" s="29" t="s">
        <v>7</v>
      </c>
      <c r="J5" s="29" t="s">
        <v>63</v>
      </c>
      <c r="K5" s="29" t="s">
        <v>5</v>
      </c>
      <c r="L5" s="29" t="s">
        <v>64</v>
      </c>
      <c r="M5" s="31" t="s">
        <v>65</v>
      </c>
      <c r="N5" s="72" t="s">
        <v>8</v>
      </c>
      <c r="O5" s="32"/>
      <c r="P5" s="32"/>
      <c r="Q5" s="32"/>
      <c r="R5" s="32"/>
      <c r="S5" s="32"/>
      <c r="T5" s="33" t="s">
        <v>9</v>
      </c>
      <c r="U5" s="34"/>
      <c r="V5" s="34"/>
      <c r="W5" s="34"/>
      <c r="X5" s="35"/>
      <c r="Y5" s="35"/>
      <c r="Z5" s="16" t="s">
        <v>10</v>
      </c>
      <c r="AA5" s="36"/>
      <c r="AB5" s="36"/>
      <c r="AC5" s="36"/>
      <c r="AD5" s="23"/>
      <c r="AE5" s="25"/>
      <c r="AF5" s="16" t="s">
        <v>11</v>
      </c>
      <c r="AG5" s="32"/>
      <c r="AH5" s="32"/>
      <c r="AI5" s="32"/>
      <c r="AJ5" s="32"/>
      <c r="AK5" s="37"/>
      <c r="AL5" s="16" t="s">
        <v>12</v>
      </c>
      <c r="AM5" s="36"/>
      <c r="AN5" s="36"/>
      <c r="AO5" s="36"/>
      <c r="AP5" s="23"/>
      <c r="AQ5" s="25"/>
      <c r="AR5" s="16" t="s">
        <v>13</v>
      </c>
      <c r="AS5" s="36"/>
      <c r="AT5" s="36"/>
      <c r="AU5" s="36"/>
      <c r="AV5" s="23"/>
      <c r="AW5" s="25"/>
      <c r="AX5" s="16" t="s">
        <v>14</v>
      </c>
      <c r="AY5" s="36"/>
      <c r="AZ5" s="36"/>
      <c r="BA5" s="36"/>
      <c r="BB5" s="17"/>
      <c r="BC5" s="18"/>
      <c r="BD5" s="16" t="s">
        <v>15</v>
      </c>
      <c r="BE5" s="36"/>
      <c r="BF5" s="36"/>
      <c r="BG5" s="36"/>
      <c r="BH5" s="17"/>
      <c r="BI5" s="38"/>
      <c r="BJ5" s="28" t="s">
        <v>6</v>
      </c>
      <c r="BK5" s="29" t="s">
        <v>16</v>
      </c>
      <c r="BL5" s="29" t="s">
        <v>63</v>
      </c>
      <c r="BM5" s="29" t="s">
        <v>17</v>
      </c>
      <c r="BN5" s="29" t="s">
        <v>64</v>
      </c>
      <c r="BO5" s="27" t="s">
        <v>65</v>
      </c>
    </row>
    <row r="6" spans="1:67" ht="45" customHeight="1" x14ac:dyDescent="0.2">
      <c r="A6" s="26"/>
      <c r="B6" s="27"/>
      <c r="C6" s="28"/>
      <c r="D6" s="29"/>
      <c r="E6" s="29"/>
      <c r="F6" s="29"/>
      <c r="G6" s="31"/>
      <c r="H6" s="40"/>
      <c r="I6" s="41"/>
      <c r="J6" s="41"/>
      <c r="K6" s="41"/>
      <c r="L6" s="41"/>
      <c r="M6" s="31"/>
      <c r="N6" s="73" t="s">
        <v>6</v>
      </c>
      <c r="O6" s="29" t="s">
        <v>16</v>
      </c>
      <c r="P6" s="29" t="s">
        <v>63</v>
      </c>
      <c r="Q6" s="29" t="s">
        <v>17</v>
      </c>
      <c r="R6" s="29" t="s">
        <v>64</v>
      </c>
      <c r="S6" s="29" t="s">
        <v>65</v>
      </c>
      <c r="T6" s="28" t="s">
        <v>6</v>
      </c>
      <c r="U6" s="29" t="s">
        <v>16</v>
      </c>
      <c r="V6" s="29" t="s">
        <v>63</v>
      </c>
      <c r="W6" s="29" t="s">
        <v>17</v>
      </c>
      <c r="X6" s="29" t="s">
        <v>64</v>
      </c>
      <c r="Y6" s="29" t="s">
        <v>65</v>
      </c>
      <c r="Z6" s="28" t="s">
        <v>6</v>
      </c>
      <c r="AA6" s="29" t="s">
        <v>16</v>
      </c>
      <c r="AB6" s="29" t="s">
        <v>63</v>
      </c>
      <c r="AC6" s="29" t="s">
        <v>17</v>
      </c>
      <c r="AD6" s="29" t="s">
        <v>64</v>
      </c>
      <c r="AE6" s="31" t="s">
        <v>65</v>
      </c>
      <c r="AF6" s="28" t="s">
        <v>6</v>
      </c>
      <c r="AG6" s="29" t="s">
        <v>16</v>
      </c>
      <c r="AH6" s="29" t="s">
        <v>63</v>
      </c>
      <c r="AI6" s="29" t="s">
        <v>17</v>
      </c>
      <c r="AJ6" s="29" t="s">
        <v>64</v>
      </c>
      <c r="AK6" s="31" t="s">
        <v>65</v>
      </c>
      <c r="AL6" s="28" t="s">
        <v>6</v>
      </c>
      <c r="AM6" s="29" t="s">
        <v>16</v>
      </c>
      <c r="AN6" s="29" t="s">
        <v>63</v>
      </c>
      <c r="AO6" s="29" t="s">
        <v>17</v>
      </c>
      <c r="AP6" s="29" t="s">
        <v>64</v>
      </c>
      <c r="AQ6" s="31" t="s">
        <v>65</v>
      </c>
      <c r="AR6" s="28" t="s">
        <v>6</v>
      </c>
      <c r="AS6" s="29" t="s">
        <v>16</v>
      </c>
      <c r="AT6" s="29" t="s">
        <v>63</v>
      </c>
      <c r="AU6" s="29" t="s">
        <v>17</v>
      </c>
      <c r="AV6" s="29" t="s">
        <v>64</v>
      </c>
      <c r="AW6" s="31" t="s">
        <v>65</v>
      </c>
      <c r="AX6" s="28" t="s">
        <v>6</v>
      </c>
      <c r="AY6" s="29" t="s">
        <v>16</v>
      </c>
      <c r="AZ6" s="29" t="s">
        <v>63</v>
      </c>
      <c r="BA6" s="29" t="s">
        <v>17</v>
      </c>
      <c r="BB6" s="29" t="s">
        <v>64</v>
      </c>
      <c r="BC6" s="31" t="s">
        <v>65</v>
      </c>
      <c r="BD6" s="28" t="s">
        <v>6</v>
      </c>
      <c r="BE6" s="29" t="s">
        <v>16</v>
      </c>
      <c r="BF6" s="29" t="s">
        <v>63</v>
      </c>
      <c r="BG6" s="29" t="s">
        <v>17</v>
      </c>
      <c r="BH6" s="29" t="s">
        <v>64</v>
      </c>
      <c r="BI6" s="31" t="s">
        <v>65</v>
      </c>
      <c r="BJ6" s="42"/>
      <c r="BK6" s="43"/>
      <c r="BL6" s="43"/>
      <c r="BM6" s="29"/>
      <c r="BN6" s="29"/>
      <c r="BO6" s="44"/>
    </row>
    <row r="7" spans="1:67" ht="68.099999999999994" customHeight="1" x14ac:dyDescent="0.2">
      <c r="A7" s="45"/>
      <c r="B7" s="46"/>
      <c r="C7" s="39"/>
      <c r="D7" s="30"/>
      <c r="E7" s="30"/>
      <c r="F7" s="29"/>
      <c r="G7" s="47"/>
      <c r="H7" s="40"/>
      <c r="I7" s="41"/>
      <c r="J7" s="41"/>
      <c r="K7" s="41"/>
      <c r="L7" s="41"/>
      <c r="M7" s="47"/>
      <c r="N7" s="73"/>
      <c r="O7" s="29"/>
      <c r="P7" s="29"/>
      <c r="Q7" s="29"/>
      <c r="R7" s="29"/>
      <c r="S7" s="29"/>
      <c r="T7" s="28"/>
      <c r="U7" s="29"/>
      <c r="V7" s="29"/>
      <c r="W7" s="29"/>
      <c r="X7" s="29"/>
      <c r="Y7" s="29"/>
      <c r="Z7" s="28"/>
      <c r="AA7" s="29"/>
      <c r="AB7" s="29"/>
      <c r="AC7" s="29"/>
      <c r="AD7" s="29"/>
      <c r="AE7" s="31"/>
      <c r="AF7" s="28"/>
      <c r="AG7" s="29"/>
      <c r="AH7" s="29"/>
      <c r="AI7" s="29"/>
      <c r="AJ7" s="29"/>
      <c r="AK7" s="31"/>
      <c r="AL7" s="28"/>
      <c r="AM7" s="29"/>
      <c r="AN7" s="29"/>
      <c r="AO7" s="29"/>
      <c r="AP7" s="29"/>
      <c r="AQ7" s="31"/>
      <c r="AR7" s="28"/>
      <c r="AS7" s="29"/>
      <c r="AT7" s="29"/>
      <c r="AU7" s="29"/>
      <c r="AV7" s="29"/>
      <c r="AW7" s="31"/>
      <c r="AX7" s="28"/>
      <c r="AY7" s="29"/>
      <c r="AZ7" s="29"/>
      <c r="BA7" s="29"/>
      <c r="BB7" s="29"/>
      <c r="BC7" s="31"/>
      <c r="BD7" s="28"/>
      <c r="BE7" s="29"/>
      <c r="BF7" s="29"/>
      <c r="BG7" s="29"/>
      <c r="BH7" s="29"/>
      <c r="BI7" s="31"/>
      <c r="BJ7" s="42"/>
      <c r="BK7" s="43"/>
      <c r="BL7" s="43"/>
      <c r="BM7" s="29"/>
      <c r="BN7" s="29"/>
      <c r="BO7" s="44"/>
    </row>
    <row r="8" spans="1:67" s="48" customFormat="1" ht="11.25" x14ac:dyDescent="0.25">
      <c r="A8" s="49">
        <v>1</v>
      </c>
      <c r="B8" s="50">
        <f t="shared" ref="B8" si="0">A8+1</f>
        <v>2</v>
      </c>
      <c r="C8" s="51">
        <v>4</v>
      </c>
      <c r="D8" s="52">
        <v>7</v>
      </c>
      <c r="E8" s="52">
        <v>9</v>
      </c>
      <c r="F8" s="52">
        <v>10</v>
      </c>
      <c r="G8" s="53">
        <v>11</v>
      </c>
      <c r="H8" s="51">
        <v>21</v>
      </c>
      <c r="I8" s="52">
        <v>22</v>
      </c>
      <c r="J8" s="52">
        <v>23</v>
      </c>
      <c r="K8" s="52">
        <v>24</v>
      </c>
      <c r="L8" s="52">
        <v>25</v>
      </c>
      <c r="M8" s="53">
        <v>26</v>
      </c>
      <c r="N8" s="74">
        <v>27</v>
      </c>
      <c r="O8" s="52">
        <v>28</v>
      </c>
      <c r="P8" s="52">
        <v>29</v>
      </c>
      <c r="Q8" s="52">
        <v>30</v>
      </c>
      <c r="R8" s="52">
        <v>31</v>
      </c>
      <c r="S8" s="52">
        <v>32</v>
      </c>
      <c r="T8" s="51">
        <v>34</v>
      </c>
      <c r="U8" s="52">
        <v>35</v>
      </c>
      <c r="V8" s="52">
        <v>36</v>
      </c>
      <c r="W8" s="52">
        <v>37</v>
      </c>
      <c r="X8" s="52">
        <v>38</v>
      </c>
      <c r="Y8" s="52">
        <v>39</v>
      </c>
      <c r="Z8" s="51">
        <v>38</v>
      </c>
      <c r="AA8" s="52">
        <v>39</v>
      </c>
      <c r="AB8" s="52">
        <v>40</v>
      </c>
      <c r="AC8" s="52">
        <v>41</v>
      </c>
      <c r="AD8" s="52">
        <v>42</v>
      </c>
      <c r="AE8" s="53">
        <v>43</v>
      </c>
      <c r="AF8" s="51">
        <v>44</v>
      </c>
      <c r="AG8" s="52">
        <v>45</v>
      </c>
      <c r="AH8" s="52">
        <v>46</v>
      </c>
      <c r="AI8" s="52">
        <v>47</v>
      </c>
      <c r="AJ8" s="52">
        <v>48</v>
      </c>
      <c r="AK8" s="53">
        <v>49</v>
      </c>
      <c r="AL8" s="51">
        <v>50</v>
      </c>
      <c r="AM8" s="52">
        <v>51</v>
      </c>
      <c r="AN8" s="52">
        <v>52</v>
      </c>
      <c r="AO8" s="52">
        <v>53</v>
      </c>
      <c r="AP8" s="52">
        <v>54</v>
      </c>
      <c r="AQ8" s="53">
        <v>55</v>
      </c>
      <c r="AR8" s="51">
        <v>56</v>
      </c>
      <c r="AS8" s="52">
        <v>57</v>
      </c>
      <c r="AT8" s="52">
        <v>58</v>
      </c>
      <c r="AU8" s="52">
        <v>59</v>
      </c>
      <c r="AV8" s="52">
        <v>60</v>
      </c>
      <c r="AW8" s="53">
        <v>61</v>
      </c>
      <c r="AX8" s="51">
        <v>62</v>
      </c>
      <c r="AY8" s="52">
        <v>63</v>
      </c>
      <c r="AZ8" s="52">
        <v>64</v>
      </c>
      <c r="BA8" s="52">
        <v>65</v>
      </c>
      <c r="BB8" s="52">
        <v>66</v>
      </c>
      <c r="BC8" s="53">
        <v>67</v>
      </c>
      <c r="BD8" s="51">
        <v>68</v>
      </c>
      <c r="BE8" s="52">
        <v>69</v>
      </c>
      <c r="BF8" s="52">
        <v>70</v>
      </c>
      <c r="BG8" s="52">
        <v>71</v>
      </c>
      <c r="BH8" s="52">
        <v>72</v>
      </c>
      <c r="BI8" s="50">
        <v>73</v>
      </c>
      <c r="BJ8" s="51">
        <v>74</v>
      </c>
      <c r="BK8" s="52">
        <v>75</v>
      </c>
      <c r="BL8" s="52">
        <v>76</v>
      </c>
      <c r="BM8" s="52">
        <v>77</v>
      </c>
      <c r="BN8" s="52">
        <v>78</v>
      </c>
      <c r="BO8" s="50">
        <v>79</v>
      </c>
    </row>
    <row r="9" spans="1:67" ht="11.25" customHeight="1" x14ac:dyDescent="0.15">
      <c r="A9" s="54">
        <v>1</v>
      </c>
      <c r="B9" s="55" t="s">
        <v>18</v>
      </c>
      <c r="C9" s="59">
        <v>57948.9</v>
      </c>
      <c r="D9" s="56">
        <v>29240.43</v>
      </c>
      <c r="E9" s="57">
        <v>0.505</v>
      </c>
      <c r="F9" s="56">
        <v>30939.1</v>
      </c>
      <c r="G9" s="58">
        <v>0.94499999999999995</v>
      </c>
      <c r="H9" s="59">
        <v>47364.1</v>
      </c>
      <c r="I9" s="57">
        <v>0.81699999999999995</v>
      </c>
      <c r="J9" s="56">
        <v>25241.42</v>
      </c>
      <c r="K9" s="57">
        <v>0.53300000000000003</v>
      </c>
      <c r="L9" s="56">
        <v>26675.5</v>
      </c>
      <c r="M9" s="58">
        <v>0.94599999999999995</v>
      </c>
      <c r="N9" s="75">
        <v>31504.7</v>
      </c>
      <c r="O9" s="57">
        <v>0.54400000000000004</v>
      </c>
      <c r="P9" s="56">
        <v>17110.13</v>
      </c>
      <c r="Q9" s="57">
        <v>0.54300000000000004</v>
      </c>
      <c r="R9" s="56">
        <v>18197.099999999999</v>
      </c>
      <c r="S9" s="57">
        <v>0.94</v>
      </c>
      <c r="T9" s="59">
        <v>5485.6</v>
      </c>
      <c r="U9" s="57">
        <v>9.5000000000000001E-2</v>
      </c>
      <c r="V9" s="56">
        <v>3200.5</v>
      </c>
      <c r="W9" s="57">
        <v>0.58299999999999996</v>
      </c>
      <c r="X9" s="56">
        <v>3289.9</v>
      </c>
      <c r="Y9" s="57">
        <v>0.97299999999999998</v>
      </c>
      <c r="Z9" s="59">
        <v>3805.8</v>
      </c>
      <c r="AA9" s="57">
        <v>6.6000000000000003E-2</v>
      </c>
      <c r="AB9" s="56">
        <v>2550.81</v>
      </c>
      <c r="AC9" s="57">
        <v>0.67</v>
      </c>
      <c r="AD9" s="56">
        <v>2469.3000000000002</v>
      </c>
      <c r="AE9" s="58">
        <v>1.0329999999999999</v>
      </c>
      <c r="AF9" s="59">
        <v>600</v>
      </c>
      <c r="AG9" s="57">
        <v>0.01</v>
      </c>
      <c r="AH9" s="56">
        <v>449.09</v>
      </c>
      <c r="AI9" s="57">
        <v>0.748</v>
      </c>
      <c r="AJ9" s="56">
        <v>385.9</v>
      </c>
      <c r="AK9" s="58">
        <v>1.1639999999999999</v>
      </c>
      <c r="AL9" s="59">
        <v>0</v>
      </c>
      <c r="AM9" s="57">
        <v>0</v>
      </c>
      <c r="AN9" s="56">
        <v>0</v>
      </c>
      <c r="AO9" s="57">
        <v>0</v>
      </c>
      <c r="AP9" s="56">
        <v>0</v>
      </c>
      <c r="AQ9" s="58">
        <v>0</v>
      </c>
      <c r="AR9" s="59">
        <v>329</v>
      </c>
      <c r="AS9" s="57">
        <v>6.0000000000000001E-3</v>
      </c>
      <c r="AT9" s="56">
        <v>91.19</v>
      </c>
      <c r="AU9" s="57">
        <v>0.27700000000000002</v>
      </c>
      <c r="AV9" s="56">
        <v>124.4</v>
      </c>
      <c r="AW9" s="58">
        <v>0.73299999999999998</v>
      </c>
      <c r="AX9" s="59">
        <v>4500</v>
      </c>
      <c r="AY9" s="57">
        <v>7.8E-2</v>
      </c>
      <c r="AZ9" s="56">
        <v>1228.26</v>
      </c>
      <c r="BA9" s="57">
        <v>0.27300000000000002</v>
      </c>
      <c r="BB9" s="56">
        <v>1662</v>
      </c>
      <c r="BC9" s="58">
        <v>0.73899999999999999</v>
      </c>
      <c r="BD9" s="59">
        <v>1137</v>
      </c>
      <c r="BE9" s="57">
        <v>0.02</v>
      </c>
      <c r="BF9" s="56">
        <v>611.41999999999996</v>
      </c>
      <c r="BG9" s="57">
        <v>0.53800000000000003</v>
      </c>
      <c r="BH9" s="56">
        <v>547</v>
      </c>
      <c r="BI9" s="60">
        <v>1.1180000000000001</v>
      </c>
      <c r="BJ9" s="59">
        <v>10584.8</v>
      </c>
      <c r="BK9" s="57">
        <v>0.183</v>
      </c>
      <c r="BL9" s="56">
        <v>3999.01</v>
      </c>
      <c r="BM9" s="57">
        <v>0.378</v>
      </c>
      <c r="BN9" s="56">
        <v>4263.6000000000004</v>
      </c>
      <c r="BO9" s="60">
        <v>0.93799999999999994</v>
      </c>
    </row>
    <row r="10" spans="1:67" ht="11.25" customHeight="1" x14ac:dyDescent="0.15">
      <c r="A10" s="54">
        <v>2</v>
      </c>
      <c r="B10" s="55" t="s">
        <v>19</v>
      </c>
      <c r="C10" s="59">
        <v>98513.3</v>
      </c>
      <c r="D10" s="56">
        <v>60078.07</v>
      </c>
      <c r="E10" s="57">
        <v>0.61</v>
      </c>
      <c r="F10" s="56">
        <v>49190</v>
      </c>
      <c r="G10" s="58">
        <v>1.2210000000000001</v>
      </c>
      <c r="H10" s="59">
        <v>82985.5</v>
      </c>
      <c r="I10" s="57">
        <v>0.84199999999999997</v>
      </c>
      <c r="J10" s="56">
        <v>48051.040000000001</v>
      </c>
      <c r="K10" s="57">
        <v>0.57899999999999996</v>
      </c>
      <c r="L10" s="56">
        <v>43802.3</v>
      </c>
      <c r="M10" s="58">
        <v>1.097</v>
      </c>
      <c r="N10" s="75">
        <v>38073.1</v>
      </c>
      <c r="O10" s="57">
        <v>0.38600000000000001</v>
      </c>
      <c r="P10" s="56">
        <v>19263.79</v>
      </c>
      <c r="Q10" s="57">
        <v>0.50600000000000001</v>
      </c>
      <c r="R10" s="56">
        <v>20145.900000000001</v>
      </c>
      <c r="S10" s="57">
        <v>0.95599999999999996</v>
      </c>
      <c r="T10" s="59">
        <v>10129.5</v>
      </c>
      <c r="U10" s="57">
        <v>0.10299999999999999</v>
      </c>
      <c r="V10" s="56">
        <v>6329.44</v>
      </c>
      <c r="W10" s="57">
        <v>0.625</v>
      </c>
      <c r="X10" s="56">
        <v>6136.4</v>
      </c>
      <c r="Y10" s="57">
        <v>1.0309999999999999</v>
      </c>
      <c r="Z10" s="59">
        <v>8364.2999999999993</v>
      </c>
      <c r="AA10" s="57">
        <v>8.5000000000000006E-2</v>
      </c>
      <c r="AB10" s="56">
        <v>6667.46</v>
      </c>
      <c r="AC10" s="57">
        <v>0.79700000000000004</v>
      </c>
      <c r="AD10" s="56">
        <v>5708.1</v>
      </c>
      <c r="AE10" s="58">
        <v>1.1679999999999999</v>
      </c>
      <c r="AF10" s="59">
        <v>7026.6</v>
      </c>
      <c r="AG10" s="57">
        <v>7.0999999999999994E-2</v>
      </c>
      <c r="AH10" s="56">
        <v>5551.83</v>
      </c>
      <c r="AI10" s="57">
        <v>0.79</v>
      </c>
      <c r="AJ10" s="56">
        <v>2049.8000000000002</v>
      </c>
      <c r="AK10" s="58">
        <v>2.7080000000000002</v>
      </c>
      <c r="AL10" s="59">
        <v>0</v>
      </c>
      <c r="AM10" s="57">
        <v>0</v>
      </c>
      <c r="AN10" s="56">
        <v>-0.77</v>
      </c>
      <c r="AO10" s="57">
        <v>0</v>
      </c>
      <c r="AP10" s="56">
        <v>0</v>
      </c>
      <c r="AQ10" s="58">
        <v>0</v>
      </c>
      <c r="AR10" s="59">
        <v>1190.7</v>
      </c>
      <c r="AS10" s="57">
        <v>1.2E-2</v>
      </c>
      <c r="AT10" s="56">
        <v>812.16</v>
      </c>
      <c r="AU10" s="57">
        <v>0.68200000000000005</v>
      </c>
      <c r="AV10" s="56">
        <v>421.7</v>
      </c>
      <c r="AW10" s="58">
        <v>1.9259999999999999</v>
      </c>
      <c r="AX10" s="59">
        <v>16690</v>
      </c>
      <c r="AY10" s="57">
        <v>0.16900000000000001</v>
      </c>
      <c r="AZ10" s="56">
        <v>8126.79</v>
      </c>
      <c r="BA10" s="57">
        <v>0.48699999999999999</v>
      </c>
      <c r="BB10" s="56">
        <v>8272.4</v>
      </c>
      <c r="BC10" s="58">
        <v>0.98199999999999998</v>
      </c>
      <c r="BD10" s="59">
        <v>1511.3</v>
      </c>
      <c r="BE10" s="57">
        <v>1.4999999999999999E-2</v>
      </c>
      <c r="BF10" s="56">
        <v>1300.33</v>
      </c>
      <c r="BG10" s="57">
        <v>0.86</v>
      </c>
      <c r="BH10" s="56">
        <v>1068</v>
      </c>
      <c r="BI10" s="60">
        <v>1.218</v>
      </c>
      <c r="BJ10" s="59">
        <v>15527.8</v>
      </c>
      <c r="BK10" s="57">
        <v>0.158</v>
      </c>
      <c r="BL10" s="56">
        <v>12027.04</v>
      </c>
      <c r="BM10" s="57">
        <v>0.77500000000000002</v>
      </c>
      <c r="BN10" s="56">
        <v>5387.7</v>
      </c>
      <c r="BO10" s="60">
        <v>2.2320000000000002</v>
      </c>
    </row>
    <row r="11" spans="1:67" ht="11.25" customHeight="1" x14ac:dyDescent="0.15">
      <c r="A11" s="54">
        <v>3</v>
      </c>
      <c r="B11" s="55" t="s">
        <v>20</v>
      </c>
      <c r="C11" s="59">
        <v>159079.5</v>
      </c>
      <c r="D11" s="56">
        <v>86331.839999999997</v>
      </c>
      <c r="E11" s="57">
        <v>0.54300000000000004</v>
      </c>
      <c r="F11" s="56">
        <v>89199.9</v>
      </c>
      <c r="G11" s="58">
        <v>0.96799999999999997</v>
      </c>
      <c r="H11" s="59">
        <v>144556.5</v>
      </c>
      <c r="I11" s="57">
        <v>0.90900000000000003</v>
      </c>
      <c r="J11" s="56">
        <v>78304.490000000005</v>
      </c>
      <c r="K11" s="57">
        <v>0.54200000000000004</v>
      </c>
      <c r="L11" s="56">
        <v>78817.2</v>
      </c>
      <c r="M11" s="58">
        <v>0.99299999999999999</v>
      </c>
      <c r="N11" s="75">
        <v>95946.5</v>
      </c>
      <c r="O11" s="57">
        <v>0.60299999999999998</v>
      </c>
      <c r="P11" s="56">
        <v>48648.92</v>
      </c>
      <c r="Q11" s="57">
        <v>0.50700000000000001</v>
      </c>
      <c r="R11" s="56">
        <v>48876.4</v>
      </c>
      <c r="S11" s="57">
        <v>0.995</v>
      </c>
      <c r="T11" s="59">
        <v>16425</v>
      </c>
      <c r="U11" s="57">
        <v>0.10299999999999999</v>
      </c>
      <c r="V11" s="56">
        <v>8960.27</v>
      </c>
      <c r="W11" s="57">
        <v>0.54600000000000004</v>
      </c>
      <c r="X11" s="56">
        <v>8580.7000000000007</v>
      </c>
      <c r="Y11" s="57">
        <v>1.044</v>
      </c>
      <c r="Z11" s="59">
        <v>11947</v>
      </c>
      <c r="AA11" s="57">
        <v>7.4999999999999997E-2</v>
      </c>
      <c r="AB11" s="56">
        <v>7647.16</v>
      </c>
      <c r="AC11" s="57">
        <v>0.64</v>
      </c>
      <c r="AD11" s="56">
        <v>8127.2</v>
      </c>
      <c r="AE11" s="58">
        <v>0.94099999999999995</v>
      </c>
      <c r="AF11" s="59">
        <v>2865.8</v>
      </c>
      <c r="AG11" s="57">
        <v>1.7999999999999999E-2</v>
      </c>
      <c r="AH11" s="56">
        <v>2648.51</v>
      </c>
      <c r="AI11" s="57">
        <v>0.92400000000000004</v>
      </c>
      <c r="AJ11" s="56">
        <v>2398.4</v>
      </c>
      <c r="AK11" s="58">
        <v>1.1040000000000001</v>
      </c>
      <c r="AL11" s="59">
        <v>5</v>
      </c>
      <c r="AM11" s="57">
        <v>0</v>
      </c>
      <c r="AN11" s="56">
        <v>0</v>
      </c>
      <c r="AO11" s="57">
        <v>0</v>
      </c>
      <c r="AP11" s="56">
        <v>-13.2</v>
      </c>
      <c r="AQ11" s="58">
        <v>0</v>
      </c>
      <c r="AR11" s="59">
        <v>1731.6</v>
      </c>
      <c r="AS11" s="57">
        <v>1.0999999999999999E-2</v>
      </c>
      <c r="AT11" s="56">
        <v>593.79999999999995</v>
      </c>
      <c r="AU11" s="57">
        <v>0.34300000000000003</v>
      </c>
      <c r="AV11" s="56">
        <v>558.1</v>
      </c>
      <c r="AW11" s="58">
        <v>1.0640000000000001</v>
      </c>
      <c r="AX11" s="59">
        <v>12380</v>
      </c>
      <c r="AY11" s="57">
        <v>7.8E-2</v>
      </c>
      <c r="AZ11" s="56">
        <v>8194.7000000000007</v>
      </c>
      <c r="BA11" s="57">
        <v>0.66200000000000003</v>
      </c>
      <c r="BB11" s="56">
        <v>8946.9</v>
      </c>
      <c r="BC11" s="58">
        <v>0.91600000000000004</v>
      </c>
      <c r="BD11" s="59">
        <v>3155.6</v>
      </c>
      <c r="BE11" s="57">
        <v>0.02</v>
      </c>
      <c r="BF11" s="56">
        <v>1611.14</v>
      </c>
      <c r="BG11" s="57">
        <v>0.51100000000000001</v>
      </c>
      <c r="BH11" s="56">
        <v>1342.5</v>
      </c>
      <c r="BI11" s="60">
        <v>1.2</v>
      </c>
      <c r="BJ11" s="59">
        <v>14523</v>
      </c>
      <c r="BK11" s="57">
        <v>9.0999999999999998E-2</v>
      </c>
      <c r="BL11" s="56">
        <v>8027.35</v>
      </c>
      <c r="BM11" s="57">
        <v>0.55300000000000005</v>
      </c>
      <c r="BN11" s="56">
        <v>10382.700000000001</v>
      </c>
      <c r="BO11" s="60">
        <v>0.77300000000000002</v>
      </c>
    </row>
    <row r="12" spans="1:67" ht="11.25" customHeight="1" x14ac:dyDescent="0.15">
      <c r="A12" s="54">
        <v>4</v>
      </c>
      <c r="B12" s="55" t="s">
        <v>21</v>
      </c>
      <c r="C12" s="59">
        <v>104834.67</v>
      </c>
      <c r="D12" s="56">
        <v>58364.83</v>
      </c>
      <c r="E12" s="57">
        <v>0.55700000000000005</v>
      </c>
      <c r="F12" s="56">
        <v>52802.1</v>
      </c>
      <c r="G12" s="58">
        <v>1.105</v>
      </c>
      <c r="H12" s="59">
        <v>86588</v>
      </c>
      <c r="I12" s="57">
        <v>0.82599999999999996</v>
      </c>
      <c r="J12" s="56">
        <v>52639.48</v>
      </c>
      <c r="K12" s="57">
        <v>0.60799999999999998</v>
      </c>
      <c r="L12" s="56">
        <v>42777.1</v>
      </c>
      <c r="M12" s="58">
        <v>1.2310000000000001</v>
      </c>
      <c r="N12" s="75">
        <v>42316.4</v>
      </c>
      <c r="O12" s="57">
        <v>0.40400000000000003</v>
      </c>
      <c r="P12" s="56">
        <v>21483.47</v>
      </c>
      <c r="Q12" s="57">
        <v>0.50800000000000001</v>
      </c>
      <c r="R12" s="56">
        <v>21413.3</v>
      </c>
      <c r="S12" s="57">
        <v>1.0029999999999999</v>
      </c>
      <c r="T12" s="59">
        <v>9036.7000000000007</v>
      </c>
      <c r="U12" s="57">
        <v>8.5999999999999993E-2</v>
      </c>
      <c r="V12" s="56">
        <v>5593.73</v>
      </c>
      <c r="W12" s="57">
        <v>0.61899999999999999</v>
      </c>
      <c r="X12" s="56">
        <v>5419.6</v>
      </c>
      <c r="Y12" s="57">
        <v>1.032</v>
      </c>
      <c r="Z12" s="59">
        <v>8251.9</v>
      </c>
      <c r="AA12" s="57">
        <v>7.9000000000000001E-2</v>
      </c>
      <c r="AB12" s="56">
        <v>6401.81</v>
      </c>
      <c r="AC12" s="57">
        <v>0.77600000000000002</v>
      </c>
      <c r="AD12" s="56">
        <v>5762.3</v>
      </c>
      <c r="AE12" s="58">
        <v>1.111</v>
      </c>
      <c r="AF12" s="59">
        <v>3829.7</v>
      </c>
      <c r="AG12" s="57">
        <v>3.6999999999999998E-2</v>
      </c>
      <c r="AH12" s="56">
        <v>4100.97</v>
      </c>
      <c r="AI12" s="57">
        <v>1.071</v>
      </c>
      <c r="AJ12" s="56">
        <v>1273.5999999999999</v>
      </c>
      <c r="AK12" s="58">
        <v>3.22</v>
      </c>
      <c r="AL12" s="59">
        <v>0</v>
      </c>
      <c r="AM12" s="57">
        <v>0</v>
      </c>
      <c r="AN12" s="56">
        <v>0</v>
      </c>
      <c r="AO12" s="57">
        <v>0</v>
      </c>
      <c r="AP12" s="56">
        <v>0</v>
      </c>
      <c r="AQ12" s="58">
        <v>0</v>
      </c>
      <c r="AR12" s="59">
        <v>3813.2</v>
      </c>
      <c r="AS12" s="57">
        <v>3.5999999999999997E-2</v>
      </c>
      <c r="AT12" s="56">
        <v>753.15</v>
      </c>
      <c r="AU12" s="57">
        <v>0.19800000000000001</v>
      </c>
      <c r="AV12" s="56">
        <v>614.5</v>
      </c>
      <c r="AW12" s="58">
        <v>1.226</v>
      </c>
      <c r="AX12" s="59">
        <v>16557.2</v>
      </c>
      <c r="AY12" s="57">
        <v>0.158</v>
      </c>
      <c r="AZ12" s="56">
        <v>12666.88</v>
      </c>
      <c r="BA12" s="57">
        <v>0.76500000000000001</v>
      </c>
      <c r="BB12" s="56">
        <v>6625.2</v>
      </c>
      <c r="BC12" s="58">
        <v>1.9119999999999999</v>
      </c>
      <c r="BD12" s="59">
        <v>2783.02</v>
      </c>
      <c r="BE12" s="57">
        <v>2.7E-2</v>
      </c>
      <c r="BF12" s="56">
        <v>1639.47</v>
      </c>
      <c r="BG12" s="57">
        <v>0.58899999999999997</v>
      </c>
      <c r="BH12" s="56">
        <v>1668.1</v>
      </c>
      <c r="BI12" s="60">
        <v>0.98299999999999998</v>
      </c>
      <c r="BJ12" s="59">
        <v>18246.63</v>
      </c>
      <c r="BK12" s="57">
        <v>0.17399999999999999</v>
      </c>
      <c r="BL12" s="56">
        <v>5725.35</v>
      </c>
      <c r="BM12" s="57">
        <v>0.314</v>
      </c>
      <c r="BN12" s="56">
        <v>10025</v>
      </c>
      <c r="BO12" s="60">
        <v>0.57099999999999995</v>
      </c>
    </row>
    <row r="13" spans="1:67" ht="11.25" customHeight="1" x14ac:dyDescent="0.15">
      <c r="A13" s="54">
        <v>5</v>
      </c>
      <c r="B13" s="55" t="s">
        <v>22</v>
      </c>
      <c r="C13" s="59">
        <v>1537052.64</v>
      </c>
      <c r="D13" s="56">
        <v>874769.54</v>
      </c>
      <c r="E13" s="57">
        <v>0.56899999999999995</v>
      </c>
      <c r="F13" s="56">
        <v>1039944.2</v>
      </c>
      <c r="G13" s="58">
        <v>0.84099999999999997</v>
      </c>
      <c r="H13" s="59">
        <v>1269565.8</v>
      </c>
      <c r="I13" s="57">
        <v>0.82599999999999996</v>
      </c>
      <c r="J13" s="56">
        <v>684990.24</v>
      </c>
      <c r="K13" s="57">
        <v>0.54</v>
      </c>
      <c r="L13" s="56">
        <v>722405.8</v>
      </c>
      <c r="M13" s="58">
        <v>0.94799999999999995</v>
      </c>
      <c r="N13" s="75">
        <v>826855.8</v>
      </c>
      <c r="O13" s="57">
        <v>0.53800000000000003</v>
      </c>
      <c r="P13" s="56">
        <v>431757.89</v>
      </c>
      <c r="Q13" s="57">
        <v>0.52200000000000002</v>
      </c>
      <c r="R13" s="56">
        <v>448220.4</v>
      </c>
      <c r="S13" s="57">
        <v>0.96299999999999997</v>
      </c>
      <c r="T13" s="59">
        <v>25772.7</v>
      </c>
      <c r="U13" s="57">
        <v>1.7000000000000001E-2</v>
      </c>
      <c r="V13" s="56">
        <v>18810.830000000002</v>
      </c>
      <c r="W13" s="57">
        <v>0.73</v>
      </c>
      <c r="X13" s="56">
        <v>18223.599999999999</v>
      </c>
      <c r="Y13" s="57">
        <v>1.032</v>
      </c>
      <c r="Z13" s="59">
        <v>128900</v>
      </c>
      <c r="AA13" s="57">
        <v>8.4000000000000005E-2</v>
      </c>
      <c r="AB13" s="56">
        <v>85398.64</v>
      </c>
      <c r="AC13" s="57">
        <v>0.66300000000000003</v>
      </c>
      <c r="AD13" s="56">
        <v>87575</v>
      </c>
      <c r="AE13" s="58">
        <v>0.97499999999999998</v>
      </c>
      <c r="AF13" s="59">
        <v>7348.78</v>
      </c>
      <c r="AG13" s="57">
        <v>5.0000000000000001E-3</v>
      </c>
      <c r="AH13" s="56">
        <v>7331.1</v>
      </c>
      <c r="AI13" s="57">
        <v>0.998</v>
      </c>
      <c r="AJ13" s="56">
        <v>2843.4</v>
      </c>
      <c r="AK13" s="58">
        <v>2.5779999999999998</v>
      </c>
      <c r="AL13" s="59">
        <v>2070.1999999999998</v>
      </c>
      <c r="AM13" s="57">
        <v>1E-3</v>
      </c>
      <c r="AN13" s="56">
        <v>1522.42</v>
      </c>
      <c r="AO13" s="57">
        <v>0.73499999999999999</v>
      </c>
      <c r="AP13" s="56">
        <v>1266</v>
      </c>
      <c r="AQ13" s="58">
        <v>1.2030000000000001</v>
      </c>
      <c r="AR13" s="59">
        <v>100615.7</v>
      </c>
      <c r="AS13" s="57">
        <v>6.5000000000000002E-2</v>
      </c>
      <c r="AT13" s="56">
        <v>25118.16</v>
      </c>
      <c r="AU13" s="57">
        <v>0.25</v>
      </c>
      <c r="AV13" s="56">
        <v>22195.9</v>
      </c>
      <c r="AW13" s="58">
        <v>1.1319999999999999</v>
      </c>
      <c r="AX13" s="59">
        <v>162571.29999999999</v>
      </c>
      <c r="AY13" s="57">
        <v>0.106</v>
      </c>
      <c r="AZ13" s="56">
        <v>105980.06</v>
      </c>
      <c r="BA13" s="57">
        <v>0.65200000000000002</v>
      </c>
      <c r="BB13" s="56">
        <v>139194.70000000001</v>
      </c>
      <c r="BC13" s="58">
        <v>0.76100000000000001</v>
      </c>
      <c r="BD13" s="59">
        <v>15431.4</v>
      </c>
      <c r="BE13" s="57">
        <v>0.01</v>
      </c>
      <c r="BF13" s="56">
        <v>9279.17</v>
      </c>
      <c r="BG13" s="57">
        <v>0.60099999999999998</v>
      </c>
      <c r="BH13" s="56">
        <v>9603.2999999999993</v>
      </c>
      <c r="BI13" s="60">
        <v>0.96599999999999997</v>
      </c>
      <c r="BJ13" s="59">
        <v>267486.82</v>
      </c>
      <c r="BK13" s="57">
        <v>0.17399999999999999</v>
      </c>
      <c r="BL13" s="56">
        <v>189779.3</v>
      </c>
      <c r="BM13" s="57">
        <v>0.70899999999999996</v>
      </c>
      <c r="BN13" s="56">
        <v>317538.40000000002</v>
      </c>
      <c r="BO13" s="60">
        <v>0.59799999999999998</v>
      </c>
    </row>
    <row r="14" spans="1:67" ht="11.25" customHeight="1" x14ac:dyDescent="0.15">
      <c r="A14" s="54">
        <v>6</v>
      </c>
      <c r="B14" s="55" t="s">
        <v>23</v>
      </c>
      <c r="C14" s="59">
        <v>566642.64</v>
      </c>
      <c r="D14" s="56">
        <v>256747.69</v>
      </c>
      <c r="E14" s="57">
        <v>0.45300000000000001</v>
      </c>
      <c r="F14" s="56">
        <v>235819.3</v>
      </c>
      <c r="G14" s="58">
        <v>1.089</v>
      </c>
      <c r="H14" s="59">
        <v>419426.2</v>
      </c>
      <c r="I14" s="57">
        <v>0.74</v>
      </c>
      <c r="J14" s="56">
        <v>215220.8</v>
      </c>
      <c r="K14" s="57">
        <v>0.51300000000000001</v>
      </c>
      <c r="L14" s="56">
        <v>210475.2</v>
      </c>
      <c r="M14" s="58">
        <v>1.0229999999999999</v>
      </c>
      <c r="N14" s="75">
        <v>261247</v>
      </c>
      <c r="O14" s="57">
        <v>0.46100000000000002</v>
      </c>
      <c r="P14" s="56">
        <v>131833</v>
      </c>
      <c r="Q14" s="57">
        <v>0.505</v>
      </c>
      <c r="R14" s="56">
        <v>131819.70000000001</v>
      </c>
      <c r="S14" s="57">
        <v>1</v>
      </c>
      <c r="T14" s="59">
        <v>15653.5</v>
      </c>
      <c r="U14" s="57">
        <v>2.8000000000000001E-2</v>
      </c>
      <c r="V14" s="56">
        <v>11307.68</v>
      </c>
      <c r="W14" s="57">
        <v>0.72199999999999998</v>
      </c>
      <c r="X14" s="56">
        <v>10488.6</v>
      </c>
      <c r="Y14" s="57">
        <v>1.0780000000000001</v>
      </c>
      <c r="Z14" s="59">
        <v>43205.5</v>
      </c>
      <c r="AA14" s="57">
        <v>7.5999999999999998E-2</v>
      </c>
      <c r="AB14" s="56">
        <v>26970.240000000002</v>
      </c>
      <c r="AC14" s="57">
        <v>0.624</v>
      </c>
      <c r="AD14" s="56">
        <v>26997.200000000001</v>
      </c>
      <c r="AE14" s="58">
        <v>0.999</v>
      </c>
      <c r="AF14" s="59">
        <v>6950.3</v>
      </c>
      <c r="AG14" s="57">
        <v>1.2E-2</v>
      </c>
      <c r="AH14" s="56">
        <v>6743.03</v>
      </c>
      <c r="AI14" s="57">
        <v>0.97</v>
      </c>
      <c r="AJ14" s="56">
        <v>4386.7</v>
      </c>
      <c r="AK14" s="58">
        <v>1.5369999999999999</v>
      </c>
      <c r="AL14" s="59">
        <v>1356.5</v>
      </c>
      <c r="AM14" s="57">
        <v>2E-3</v>
      </c>
      <c r="AN14" s="56">
        <v>1356.48</v>
      </c>
      <c r="AO14" s="57">
        <v>1</v>
      </c>
      <c r="AP14" s="56">
        <v>621.20000000000005</v>
      </c>
      <c r="AQ14" s="58">
        <v>2.1840000000000002</v>
      </c>
      <c r="AR14" s="59">
        <v>20678.8</v>
      </c>
      <c r="AS14" s="57">
        <v>3.5999999999999997E-2</v>
      </c>
      <c r="AT14" s="56">
        <v>5256.48</v>
      </c>
      <c r="AU14" s="57">
        <v>0.254</v>
      </c>
      <c r="AV14" s="56">
        <v>5129.3</v>
      </c>
      <c r="AW14" s="58">
        <v>1.0249999999999999</v>
      </c>
      <c r="AX14" s="59">
        <v>62752.1</v>
      </c>
      <c r="AY14" s="57">
        <v>0.111</v>
      </c>
      <c r="AZ14" s="56">
        <v>26573.759999999998</v>
      </c>
      <c r="BA14" s="57">
        <v>0.42299999999999999</v>
      </c>
      <c r="BB14" s="56">
        <v>27193.7</v>
      </c>
      <c r="BC14" s="58">
        <v>0.97699999999999998</v>
      </c>
      <c r="BD14" s="59">
        <v>7582.5</v>
      </c>
      <c r="BE14" s="57">
        <v>1.2999999999999999E-2</v>
      </c>
      <c r="BF14" s="56">
        <v>5314.75</v>
      </c>
      <c r="BG14" s="57">
        <v>0.70099999999999996</v>
      </c>
      <c r="BH14" s="56">
        <v>3838.8</v>
      </c>
      <c r="BI14" s="60">
        <v>1.3839999999999999</v>
      </c>
      <c r="BJ14" s="59">
        <v>147216.46</v>
      </c>
      <c r="BK14" s="57">
        <v>0.26</v>
      </c>
      <c r="BL14" s="56">
        <v>41526.879999999997</v>
      </c>
      <c r="BM14" s="57">
        <v>0.28199999999999997</v>
      </c>
      <c r="BN14" s="56">
        <v>25344.1</v>
      </c>
      <c r="BO14" s="60">
        <v>1.639</v>
      </c>
    </row>
    <row r="15" spans="1:67" ht="11.25" customHeight="1" x14ac:dyDescent="0.15">
      <c r="A15" s="54">
        <v>7</v>
      </c>
      <c r="B15" s="55" t="s">
        <v>24</v>
      </c>
      <c r="C15" s="59">
        <v>41878.629999999997</v>
      </c>
      <c r="D15" s="56">
        <v>20545.900000000001</v>
      </c>
      <c r="E15" s="57">
        <v>0.49099999999999999</v>
      </c>
      <c r="F15" s="56">
        <v>19204.8</v>
      </c>
      <c r="G15" s="58">
        <v>1.07</v>
      </c>
      <c r="H15" s="59">
        <v>32143.9</v>
      </c>
      <c r="I15" s="57">
        <v>0.76800000000000002</v>
      </c>
      <c r="J15" s="56">
        <v>18152.259999999998</v>
      </c>
      <c r="K15" s="57">
        <v>0.56499999999999995</v>
      </c>
      <c r="L15" s="56">
        <v>16036.3</v>
      </c>
      <c r="M15" s="58">
        <v>1.1319999999999999</v>
      </c>
      <c r="N15" s="75">
        <v>16156.8</v>
      </c>
      <c r="O15" s="57">
        <v>0.38600000000000001</v>
      </c>
      <c r="P15" s="56">
        <v>9069.6</v>
      </c>
      <c r="Q15" s="57">
        <v>0.56100000000000005</v>
      </c>
      <c r="R15" s="56">
        <v>9092.4</v>
      </c>
      <c r="S15" s="57">
        <v>0.997</v>
      </c>
      <c r="T15" s="59">
        <v>4114.2</v>
      </c>
      <c r="U15" s="57">
        <v>9.8000000000000004E-2</v>
      </c>
      <c r="V15" s="56">
        <v>2627.96</v>
      </c>
      <c r="W15" s="57">
        <v>0.63900000000000001</v>
      </c>
      <c r="X15" s="56">
        <v>2467.5</v>
      </c>
      <c r="Y15" s="57">
        <v>1.0649999999999999</v>
      </c>
      <c r="Z15" s="59">
        <v>2119</v>
      </c>
      <c r="AA15" s="57">
        <v>5.0999999999999997E-2</v>
      </c>
      <c r="AB15" s="56">
        <v>1378.35</v>
      </c>
      <c r="AC15" s="57">
        <v>0.65</v>
      </c>
      <c r="AD15" s="56">
        <v>1373.7</v>
      </c>
      <c r="AE15" s="58">
        <v>1.0029999999999999</v>
      </c>
      <c r="AF15" s="59">
        <v>1173.9100000000001</v>
      </c>
      <c r="AG15" s="57">
        <v>2.8000000000000001E-2</v>
      </c>
      <c r="AH15" s="56">
        <v>1076.8800000000001</v>
      </c>
      <c r="AI15" s="57">
        <v>0.91700000000000004</v>
      </c>
      <c r="AJ15" s="56">
        <v>597</v>
      </c>
      <c r="AK15" s="58">
        <v>1.804</v>
      </c>
      <c r="AL15" s="59">
        <v>0</v>
      </c>
      <c r="AM15" s="57">
        <v>0</v>
      </c>
      <c r="AN15" s="56">
        <v>0</v>
      </c>
      <c r="AO15" s="57">
        <v>0</v>
      </c>
      <c r="AP15" s="56">
        <v>0</v>
      </c>
      <c r="AQ15" s="58">
        <v>0</v>
      </c>
      <c r="AR15" s="59">
        <v>1171</v>
      </c>
      <c r="AS15" s="57">
        <v>2.8000000000000001E-2</v>
      </c>
      <c r="AT15" s="56">
        <v>141.27000000000001</v>
      </c>
      <c r="AU15" s="57">
        <v>0.121</v>
      </c>
      <c r="AV15" s="56">
        <v>98.3</v>
      </c>
      <c r="AW15" s="58">
        <v>1.4370000000000001</v>
      </c>
      <c r="AX15" s="59">
        <v>6761</v>
      </c>
      <c r="AY15" s="57">
        <v>0.161</v>
      </c>
      <c r="AZ15" s="56">
        <v>3547.17</v>
      </c>
      <c r="BA15" s="57">
        <v>0.52500000000000002</v>
      </c>
      <c r="BB15" s="56">
        <v>2067.6</v>
      </c>
      <c r="BC15" s="58">
        <v>1.716</v>
      </c>
      <c r="BD15" s="59">
        <v>648</v>
      </c>
      <c r="BE15" s="57">
        <v>1.4999999999999999E-2</v>
      </c>
      <c r="BF15" s="56">
        <v>311.02999999999997</v>
      </c>
      <c r="BG15" s="57">
        <v>0.48</v>
      </c>
      <c r="BH15" s="56">
        <v>339.8</v>
      </c>
      <c r="BI15" s="60">
        <v>0.91500000000000004</v>
      </c>
      <c r="BJ15" s="59">
        <v>9734.68</v>
      </c>
      <c r="BK15" s="57">
        <v>0.23200000000000001</v>
      </c>
      <c r="BL15" s="56">
        <v>2393.64</v>
      </c>
      <c r="BM15" s="57">
        <v>0.246</v>
      </c>
      <c r="BN15" s="56">
        <v>3168.5</v>
      </c>
      <c r="BO15" s="60">
        <v>0.755</v>
      </c>
    </row>
    <row r="16" spans="1:67" ht="11.25" customHeight="1" x14ac:dyDescent="0.15">
      <c r="A16" s="54">
        <v>8</v>
      </c>
      <c r="B16" s="55" t="s">
        <v>25</v>
      </c>
      <c r="C16" s="59">
        <v>492444.96</v>
      </c>
      <c r="D16" s="56">
        <v>250994.88</v>
      </c>
      <c r="E16" s="57">
        <v>0.51</v>
      </c>
      <c r="F16" s="56">
        <v>254977</v>
      </c>
      <c r="G16" s="58">
        <v>0.98399999999999999</v>
      </c>
      <c r="H16" s="59">
        <v>406106.3</v>
      </c>
      <c r="I16" s="57">
        <v>0.82499999999999996</v>
      </c>
      <c r="J16" s="56">
        <v>215778.27</v>
      </c>
      <c r="K16" s="57">
        <v>0.53100000000000003</v>
      </c>
      <c r="L16" s="56">
        <v>206595.20000000001</v>
      </c>
      <c r="M16" s="58">
        <v>1.044</v>
      </c>
      <c r="N16" s="75">
        <v>304885.8</v>
      </c>
      <c r="O16" s="57">
        <v>0.61899999999999999</v>
      </c>
      <c r="P16" s="56">
        <v>166282.38</v>
      </c>
      <c r="Q16" s="57">
        <v>0.54500000000000004</v>
      </c>
      <c r="R16" s="56">
        <v>149207.29999999999</v>
      </c>
      <c r="S16" s="57">
        <v>1.1140000000000001</v>
      </c>
      <c r="T16" s="59">
        <v>17678.3</v>
      </c>
      <c r="U16" s="57">
        <v>3.5999999999999997E-2</v>
      </c>
      <c r="V16" s="56">
        <v>13079.7</v>
      </c>
      <c r="W16" s="57">
        <v>0.74</v>
      </c>
      <c r="X16" s="56">
        <v>12636.4</v>
      </c>
      <c r="Y16" s="57">
        <v>1.0349999999999999</v>
      </c>
      <c r="Z16" s="59">
        <v>25472.9</v>
      </c>
      <c r="AA16" s="57">
        <v>5.1999999999999998E-2</v>
      </c>
      <c r="AB16" s="56">
        <v>17111.86</v>
      </c>
      <c r="AC16" s="57">
        <v>0.67200000000000004</v>
      </c>
      <c r="AD16" s="56">
        <v>16461.3</v>
      </c>
      <c r="AE16" s="58">
        <v>1.04</v>
      </c>
      <c r="AF16" s="59">
        <v>826.29</v>
      </c>
      <c r="AG16" s="57">
        <v>2E-3</v>
      </c>
      <c r="AH16" s="56">
        <v>764.44</v>
      </c>
      <c r="AI16" s="57">
        <v>0.92500000000000004</v>
      </c>
      <c r="AJ16" s="56">
        <v>687.7</v>
      </c>
      <c r="AK16" s="58">
        <v>1.1120000000000001</v>
      </c>
      <c r="AL16" s="59">
        <v>27.1</v>
      </c>
      <c r="AM16" s="57">
        <v>0</v>
      </c>
      <c r="AN16" s="56">
        <v>31.13</v>
      </c>
      <c r="AO16" s="57">
        <v>1.149</v>
      </c>
      <c r="AP16" s="56">
        <v>7.2</v>
      </c>
      <c r="AQ16" s="58">
        <v>4.3239999999999998</v>
      </c>
      <c r="AR16" s="59">
        <v>12025.2</v>
      </c>
      <c r="AS16" s="57">
        <v>2.4E-2</v>
      </c>
      <c r="AT16" s="56">
        <v>1959.22</v>
      </c>
      <c r="AU16" s="57">
        <v>0.16300000000000001</v>
      </c>
      <c r="AV16" s="56">
        <v>2621.5</v>
      </c>
      <c r="AW16" s="58">
        <v>0.747</v>
      </c>
      <c r="AX16" s="59">
        <v>38651.5</v>
      </c>
      <c r="AY16" s="57">
        <v>7.8E-2</v>
      </c>
      <c r="AZ16" s="56">
        <v>12307.99</v>
      </c>
      <c r="BA16" s="57">
        <v>0.318</v>
      </c>
      <c r="BB16" s="56">
        <v>21548.1</v>
      </c>
      <c r="BC16" s="58">
        <v>0.57099999999999995</v>
      </c>
      <c r="BD16" s="59">
        <v>6539.21</v>
      </c>
      <c r="BE16" s="57">
        <v>1.2999999999999999E-2</v>
      </c>
      <c r="BF16" s="56">
        <v>4241.55</v>
      </c>
      <c r="BG16" s="57">
        <v>0.64900000000000002</v>
      </c>
      <c r="BH16" s="56">
        <v>3425.6</v>
      </c>
      <c r="BI16" s="60">
        <v>1.238</v>
      </c>
      <c r="BJ16" s="59">
        <v>86338.69</v>
      </c>
      <c r="BK16" s="57">
        <v>0.17499999999999999</v>
      </c>
      <c r="BL16" s="56">
        <v>35216.61</v>
      </c>
      <c r="BM16" s="57">
        <v>0.40799999999999997</v>
      </c>
      <c r="BN16" s="56">
        <v>48381.8</v>
      </c>
      <c r="BO16" s="60">
        <v>0.72799999999999998</v>
      </c>
    </row>
    <row r="17" spans="1:67" ht="11.25" customHeight="1" x14ac:dyDescent="0.15">
      <c r="A17" s="54">
        <v>9</v>
      </c>
      <c r="B17" s="55" t="s">
        <v>26</v>
      </c>
      <c r="C17" s="59">
        <v>68016.62</v>
      </c>
      <c r="D17" s="56">
        <v>26890.9</v>
      </c>
      <c r="E17" s="57">
        <v>0.39500000000000002</v>
      </c>
      <c r="F17" s="56">
        <v>27742.6</v>
      </c>
      <c r="G17" s="58">
        <v>0.96899999999999997</v>
      </c>
      <c r="H17" s="59">
        <v>44063.6</v>
      </c>
      <c r="I17" s="57">
        <v>0.64800000000000002</v>
      </c>
      <c r="J17" s="56">
        <v>22243.53</v>
      </c>
      <c r="K17" s="57">
        <v>0.505</v>
      </c>
      <c r="L17" s="56">
        <v>23101.599999999999</v>
      </c>
      <c r="M17" s="58">
        <v>0.96299999999999997</v>
      </c>
      <c r="N17" s="75">
        <v>23292.2</v>
      </c>
      <c r="O17" s="57">
        <v>0.34200000000000003</v>
      </c>
      <c r="P17" s="56">
        <v>11599.35</v>
      </c>
      <c r="Q17" s="57">
        <v>0.498</v>
      </c>
      <c r="R17" s="56">
        <v>12825.9</v>
      </c>
      <c r="S17" s="57">
        <v>0.90400000000000003</v>
      </c>
      <c r="T17" s="59">
        <v>4114.3999999999996</v>
      </c>
      <c r="U17" s="57">
        <v>0.06</v>
      </c>
      <c r="V17" s="56">
        <v>2928.55</v>
      </c>
      <c r="W17" s="57">
        <v>0.71199999999999997</v>
      </c>
      <c r="X17" s="56">
        <v>2836.2</v>
      </c>
      <c r="Y17" s="57">
        <v>1.0329999999999999</v>
      </c>
      <c r="Z17" s="59">
        <v>1700</v>
      </c>
      <c r="AA17" s="57">
        <v>2.5000000000000001E-2</v>
      </c>
      <c r="AB17" s="56">
        <v>1116.3599999999999</v>
      </c>
      <c r="AC17" s="57">
        <v>0.65700000000000003</v>
      </c>
      <c r="AD17" s="56">
        <v>1091.2</v>
      </c>
      <c r="AE17" s="58">
        <v>1.0229999999999999</v>
      </c>
      <c r="AF17" s="59">
        <v>961</v>
      </c>
      <c r="AG17" s="57">
        <v>1.4E-2</v>
      </c>
      <c r="AH17" s="56">
        <v>843.46</v>
      </c>
      <c r="AI17" s="57">
        <v>0.878</v>
      </c>
      <c r="AJ17" s="56">
        <v>741.2</v>
      </c>
      <c r="AK17" s="58">
        <v>1.1379999999999999</v>
      </c>
      <c r="AL17" s="59">
        <v>0</v>
      </c>
      <c r="AM17" s="57">
        <v>0</v>
      </c>
      <c r="AN17" s="56">
        <v>6.75</v>
      </c>
      <c r="AO17" s="57">
        <v>0</v>
      </c>
      <c r="AP17" s="56">
        <v>0</v>
      </c>
      <c r="AQ17" s="58">
        <v>0</v>
      </c>
      <c r="AR17" s="59">
        <v>3845</v>
      </c>
      <c r="AS17" s="57">
        <v>5.7000000000000002E-2</v>
      </c>
      <c r="AT17" s="56">
        <v>763.2</v>
      </c>
      <c r="AU17" s="57">
        <v>0.19800000000000001</v>
      </c>
      <c r="AV17" s="56">
        <v>843.6</v>
      </c>
      <c r="AW17" s="58">
        <v>0.90500000000000003</v>
      </c>
      <c r="AX17" s="59">
        <v>9545</v>
      </c>
      <c r="AY17" s="57">
        <v>0.14000000000000001</v>
      </c>
      <c r="AZ17" s="56">
        <v>4490.25</v>
      </c>
      <c r="BA17" s="57">
        <v>0.47</v>
      </c>
      <c r="BB17" s="56">
        <v>4495.1000000000004</v>
      </c>
      <c r="BC17" s="58">
        <v>0.999</v>
      </c>
      <c r="BD17" s="59">
        <v>606</v>
      </c>
      <c r="BE17" s="57">
        <v>8.9999999999999993E-3</v>
      </c>
      <c r="BF17" s="56">
        <v>495.61</v>
      </c>
      <c r="BG17" s="57">
        <v>0.81799999999999995</v>
      </c>
      <c r="BH17" s="56">
        <v>268.39999999999998</v>
      </c>
      <c r="BI17" s="60">
        <v>1.847</v>
      </c>
      <c r="BJ17" s="59">
        <v>23953</v>
      </c>
      <c r="BK17" s="57">
        <v>0.35199999999999998</v>
      </c>
      <c r="BL17" s="56">
        <v>4647.38</v>
      </c>
      <c r="BM17" s="57">
        <v>0.19400000000000001</v>
      </c>
      <c r="BN17" s="56">
        <v>4641.1000000000004</v>
      </c>
      <c r="BO17" s="60">
        <v>1.0009999999999999</v>
      </c>
    </row>
    <row r="18" spans="1:67" ht="11.25" customHeight="1" x14ac:dyDescent="0.15">
      <c r="A18" s="54">
        <v>10</v>
      </c>
      <c r="B18" s="55" t="s">
        <v>27</v>
      </c>
      <c r="C18" s="59">
        <v>72372.649999999994</v>
      </c>
      <c r="D18" s="56">
        <v>40890.54</v>
      </c>
      <c r="E18" s="57">
        <v>0.56499999999999995</v>
      </c>
      <c r="F18" s="56">
        <v>31483.8</v>
      </c>
      <c r="G18" s="58">
        <v>1.2989999999999999</v>
      </c>
      <c r="H18" s="59">
        <v>54902.2</v>
      </c>
      <c r="I18" s="57">
        <v>0.75900000000000001</v>
      </c>
      <c r="J18" s="56">
        <v>29954.639999999999</v>
      </c>
      <c r="K18" s="57">
        <v>0.54600000000000004</v>
      </c>
      <c r="L18" s="56">
        <v>26108.7</v>
      </c>
      <c r="M18" s="58">
        <v>1.147</v>
      </c>
      <c r="N18" s="75">
        <v>28804.1</v>
      </c>
      <c r="O18" s="57">
        <v>0.39800000000000002</v>
      </c>
      <c r="P18" s="56">
        <v>16021.12</v>
      </c>
      <c r="Q18" s="57">
        <v>0.55600000000000005</v>
      </c>
      <c r="R18" s="56">
        <v>15859.5</v>
      </c>
      <c r="S18" s="57">
        <v>1.01</v>
      </c>
      <c r="T18" s="59">
        <v>8986.7000000000007</v>
      </c>
      <c r="U18" s="57">
        <v>0.124</v>
      </c>
      <c r="V18" s="56">
        <v>5467.77</v>
      </c>
      <c r="W18" s="57">
        <v>0.60799999999999998</v>
      </c>
      <c r="X18" s="56">
        <v>1384.6</v>
      </c>
      <c r="Y18" s="57">
        <v>3.9489999999999998</v>
      </c>
      <c r="Z18" s="59">
        <v>3300</v>
      </c>
      <c r="AA18" s="57">
        <v>4.5999999999999999E-2</v>
      </c>
      <c r="AB18" s="56">
        <v>2182.9299999999998</v>
      </c>
      <c r="AC18" s="57">
        <v>0.66100000000000003</v>
      </c>
      <c r="AD18" s="56">
        <v>2061.9</v>
      </c>
      <c r="AE18" s="58">
        <v>1.0589999999999999</v>
      </c>
      <c r="AF18" s="59">
        <v>3681.18</v>
      </c>
      <c r="AG18" s="57">
        <v>5.0999999999999997E-2</v>
      </c>
      <c r="AH18" s="56">
        <v>2943.35</v>
      </c>
      <c r="AI18" s="57">
        <v>0.8</v>
      </c>
      <c r="AJ18" s="56">
        <v>3481.8</v>
      </c>
      <c r="AK18" s="58">
        <v>0.84499999999999997</v>
      </c>
      <c r="AL18" s="59">
        <v>0</v>
      </c>
      <c r="AM18" s="57">
        <v>0</v>
      </c>
      <c r="AN18" s="56">
        <v>1.67</v>
      </c>
      <c r="AO18" s="57">
        <v>0</v>
      </c>
      <c r="AP18" s="56">
        <v>0</v>
      </c>
      <c r="AQ18" s="58">
        <v>0</v>
      </c>
      <c r="AR18" s="59">
        <v>976.7</v>
      </c>
      <c r="AS18" s="57">
        <v>1.2999999999999999E-2</v>
      </c>
      <c r="AT18" s="56">
        <v>215.29</v>
      </c>
      <c r="AU18" s="57">
        <v>0.22</v>
      </c>
      <c r="AV18" s="56">
        <v>252.2</v>
      </c>
      <c r="AW18" s="58">
        <v>0.85399999999999998</v>
      </c>
      <c r="AX18" s="59">
        <v>7901.3</v>
      </c>
      <c r="AY18" s="57">
        <v>0.109</v>
      </c>
      <c r="AZ18" s="56">
        <v>2621.37</v>
      </c>
      <c r="BA18" s="57">
        <v>0.33200000000000002</v>
      </c>
      <c r="BB18" s="56">
        <v>2617.6999999999998</v>
      </c>
      <c r="BC18" s="58">
        <v>1.0009999999999999</v>
      </c>
      <c r="BD18" s="59">
        <v>1252.2</v>
      </c>
      <c r="BE18" s="57">
        <v>1.7000000000000001E-2</v>
      </c>
      <c r="BF18" s="56">
        <v>501.15</v>
      </c>
      <c r="BG18" s="57">
        <v>0.4</v>
      </c>
      <c r="BH18" s="56">
        <v>450.9</v>
      </c>
      <c r="BI18" s="60">
        <v>1.111</v>
      </c>
      <c r="BJ18" s="59">
        <v>17470.48</v>
      </c>
      <c r="BK18" s="57">
        <v>0.24099999999999999</v>
      </c>
      <c r="BL18" s="56">
        <v>10935.89</v>
      </c>
      <c r="BM18" s="57">
        <v>0.626</v>
      </c>
      <c r="BN18" s="56">
        <v>5375.2</v>
      </c>
      <c r="BO18" s="60">
        <v>2.0350000000000001</v>
      </c>
    </row>
    <row r="19" spans="1:67" ht="11.25" customHeight="1" x14ac:dyDescent="0.15">
      <c r="A19" s="54">
        <v>11</v>
      </c>
      <c r="B19" s="55" t="s">
        <v>28</v>
      </c>
      <c r="C19" s="59">
        <v>75259.8</v>
      </c>
      <c r="D19" s="56">
        <v>43566.34</v>
      </c>
      <c r="E19" s="57">
        <v>0.57899999999999996</v>
      </c>
      <c r="F19" s="56">
        <v>31811.599999999999</v>
      </c>
      <c r="G19" s="58">
        <v>1.37</v>
      </c>
      <c r="H19" s="59">
        <v>46743.8</v>
      </c>
      <c r="I19" s="57">
        <v>0.621</v>
      </c>
      <c r="J19" s="56">
        <v>32032.6</v>
      </c>
      <c r="K19" s="57">
        <v>0.68500000000000005</v>
      </c>
      <c r="L19" s="56">
        <v>25278.6</v>
      </c>
      <c r="M19" s="58">
        <v>1.2669999999999999</v>
      </c>
      <c r="N19" s="75">
        <v>25025</v>
      </c>
      <c r="O19" s="57">
        <v>0.33300000000000002</v>
      </c>
      <c r="P19" s="56">
        <v>15719.85</v>
      </c>
      <c r="Q19" s="57">
        <v>0.628</v>
      </c>
      <c r="R19" s="56">
        <v>13868.9</v>
      </c>
      <c r="S19" s="57">
        <v>1.133</v>
      </c>
      <c r="T19" s="59">
        <v>4821</v>
      </c>
      <c r="U19" s="57">
        <v>6.4000000000000001E-2</v>
      </c>
      <c r="V19" s="56">
        <v>3566.93</v>
      </c>
      <c r="W19" s="57">
        <v>0.74</v>
      </c>
      <c r="X19" s="56">
        <v>2627.3</v>
      </c>
      <c r="Y19" s="57">
        <v>1.3580000000000001</v>
      </c>
      <c r="Z19" s="59">
        <v>2334.4</v>
      </c>
      <c r="AA19" s="57">
        <v>3.1E-2</v>
      </c>
      <c r="AB19" s="56">
        <v>1813.47</v>
      </c>
      <c r="AC19" s="57">
        <v>0.77700000000000002</v>
      </c>
      <c r="AD19" s="56">
        <v>1730.3</v>
      </c>
      <c r="AE19" s="58">
        <v>1.048</v>
      </c>
      <c r="AF19" s="59">
        <v>2797.6</v>
      </c>
      <c r="AG19" s="57">
        <v>3.6999999999999998E-2</v>
      </c>
      <c r="AH19" s="56">
        <v>5533.76</v>
      </c>
      <c r="AI19" s="57">
        <v>1.978</v>
      </c>
      <c r="AJ19" s="56">
        <v>2346</v>
      </c>
      <c r="AK19" s="58">
        <v>2.359</v>
      </c>
      <c r="AL19" s="59">
        <v>0</v>
      </c>
      <c r="AM19" s="57">
        <v>0</v>
      </c>
      <c r="AN19" s="56">
        <v>0</v>
      </c>
      <c r="AO19" s="57">
        <v>0</v>
      </c>
      <c r="AP19" s="56">
        <v>0</v>
      </c>
      <c r="AQ19" s="58">
        <v>0</v>
      </c>
      <c r="AR19" s="59">
        <v>2900</v>
      </c>
      <c r="AS19" s="57">
        <v>3.9E-2</v>
      </c>
      <c r="AT19" s="56">
        <v>880.59</v>
      </c>
      <c r="AU19" s="57">
        <v>0.30399999999999999</v>
      </c>
      <c r="AV19" s="56">
        <v>929</v>
      </c>
      <c r="AW19" s="58">
        <v>0.94799999999999995</v>
      </c>
      <c r="AX19" s="59">
        <v>8343</v>
      </c>
      <c r="AY19" s="57">
        <v>0.111</v>
      </c>
      <c r="AZ19" s="56">
        <v>4083.6</v>
      </c>
      <c r="BA19" s="57">
        <v>0.48899999999999999</v>
      </c>
      <c r="BB19" s="56">
        <v>3334</v>
      </c>
      <c r="BC19" s="58">
        <v>1.2250000000000001</v>
      </c>
      <c r="BD19" s="59">
        <v>522.79999999999995</v>
      </c>
      <c r="BE19" s="57">
        <v>7.0000000000000001E-3</v>
      </c>
      <c r="BF19" s="56">
        <v>434.38</v>
      </c>
      <c r="BG19" s="57">
        <v>0.83099999999999996</v>
      </c>
      <c r="BH19" s="56">
        <v>442.8</v>
      </c>
      <c r="BI19" s="60">
        <v>0.98099999999999998</v>
      </c>
      <c r="BJ19" s="59">
        <v>28516</v>
      </c>
      <c r="BK19" s="57">
        <v>0.379</v>
      </c>
      <c r="BL19" s="56">
        <v>11533.74</v>
      </c>
      <c r="BM19" s="57">
        <v>0.40400000000000003</v>
      </c>
      <c r="BN19" s="56">
        <v>6533</v>
      </c>
      <c r="BO19" s="60">
        <v>1.7649999999999999</v>
      </c>
    </row>
    <row r="20" spans="1:67" ht="11.25" customHeight="1" x14ac:dyDescent="0.15">
      <c r="A20" s="54">
        <v>12</v>
      </c>
      <c r="B20" s="55" t="s">
        <v>29</v>
      </c>
      <c r="C20" s="59">
        <v>166236.41</v>
      </c>
      <c r="D20" s="56">
        <v>72977.14</v>
      </c>
      <c r="E20" s="57">
        <v>0.439</v>
      </c>
      <c r="F20" s="56">
        <v>71033.399999999994</v>
      </c>
      <c r="G20" s="58">
        <v>1.0269999999999999</v>
      </c>
      <c r="H20" s="59">
        <v>92849.5</v>
      </c>
      <c r="I20" s="57">
        <v>0.55900000000000005</v>
      </c>
      <c r="J20" s="56">
        <v>56996.85</v>
      </c>
      <c r="K20" s="57">
        <v>0.61399999999999999</v>
      </c>
      <c r="L20" s="56">
        <v>58241.9</v>
      </c>
      <c r="M20" s="58">
        <v>0.97899999999999998</v>
      </c>
      <c r="N20" s="75">
        <v>49152.800000000003</v>
      </c>
      <c r="O20" s="57">
        <v>0.29599999999999999</v>
      </c>
      <c r="P20" s="56">
        <v>25610.17</v>
      </c>
      <c r="Q20" s="57">
        <v>0.52100000000000002</v>
      </c>
      <c r="R20" s="56">
        <v>29796.2</v>
      </c>
      <c r="S20" s="57">
        <v>0.86</v>
      </c>
      <c r="T20" s="59">
        <v>7888.8</v>
      </c>
      <c r="U20" s="57">
        <v>4.7E-2</v>
      </c>
      <c r="V20" s="56">
        <v>4883.7700000000004</v>
      </c>
      <c r="W20" s="57">
        <v>0.61899999999999999</v>
      </c>
      <c r="X20" s="56">
        <v>4731.2</v>
      </c>
      <c r="Y20" s="57">
        <v>1.032</v>
      </c>
      <c r="Z20" s="59">
        <v>3800</v>
      </c>
      <c r="AA20" s="57">
        <v>2.3E-2</v>
      </c>
      <c r="AB20" s="56">
        <v>2531.5</v>
      </c>
      <c r="AC20" s="57">
        <v>0.66600000000000004</v>
      </c>
      <c r="AD20" s="56">
        <v>2547.6</v>
      </c>
      <c r="AE20" s="58">
        <v>0.99399999999999999</v>
      </c>
      <c r="AF20" s="59">
        <v>11560.93</v>
      </c>
      <c r="AG20" s="57">
        <v>7.0000000000000007E-2</v>
      </c>
      <c r="AH20" s="56">
        <v>11855.36</v>
      </c>
      <c r="AI20" s="57">
        <v>1.0249999999999999</v>
      </c>
      <c r="AJ20" s="56">
        <v>9883.6</v>
      </c>
      <c r="AK20" s="58">
        <v>1.1990000000000001</v>
      </c>
      <c r="AL20" s="59">
        <v>0</v>
      </c>
      <c r="AM20" s="57">
        <v>0</v>
      </c>
      <c r="AN20" s="56">
        <v>0</v>
      </c>
      <c r="AO20" s="57">
        <v>0</v>
      </c>
      <c r="AP20" s="56">
        <v>0</v>
      </c>
      <c r="AQ20" s="58">
        <v>0</v>
      </c>
      <c r="AR20" s="59">
        <v>2600</v>
      </c>
      <c r="AS20" s="57">
        <v>1.6E-2</v>
      </c>
      <c r="AT20" s="56">
        <v>435.67</v>
      </c>
      <c r="AU20" s="57">
        <v>0.16800000000000001</v>
      </c>
      <c r="AV20" s="56">
        <v>563.29999999999995</v>
      </c>
      <c r="AW20" s="58">
        <v>0.77300000000000002</v>
      </c>
      <c r="AX20" s="59">
        <v>16927</v>
      </c>
      <c r="AY20" s="57">
        <v>0.10199999999999999</v>
      </c>
      <c r="AZ20" s="56">
        <v>10959.9</v>
      </c>
      <c r="BA20" s="57">
        <v>0.64700000000000002</v>
      </c>
      <c r="BB20" s="56">
        <v>10011.299999999999</v>
      </c>
      <c r="BC20" s="58">
        <v>1.095</v>
      </c>
      <c r="BD20" s="59">
        <v>920</v>
      </c>
      <c r="BE20" s="57">
        <v>6.0000000000000001E-3</v>
      </c>
      <c r="BF20" s="56">
        <v>720.49</v>
      </c>
      <c r="BG20" s="57">
        <v>0.78300000000000003</v>
      </c>
      <c r="BH20" s="56">
        <v>708.8</v>
      </c>
      <c r="BI20" s="60">
        <v>1.016</v>
      </c>
      <c r="BJ20" s="59">
        <v>73386.91</v>
      </c>
      <c r="BK20" s="57">
        <v>0.441</v>
      </c>
      <c r="BL20" s="56">
        <v>15980.29</v>
      </c>
      <c r="BM20" s="57">
        <v>0.218</v>
      </c>
      <c r="BN20" s="56">
        <v>12791.5</v>
      </c>
      <c r="BO20" s="60">
        <v>1.2490000000000001</v>
      </c>
    </row>
    <row r="21" spans="1:67" ht="11.25" customHeight="1" x14ac:dyDescent="0.15">
      <c r="A21" s="54">
        <v>13</v>
      </c>
      <c r="B21" s="55" t="s">
        <v>30</v>
      </c>
      <c r="C21" s="59">
        <v>210791.14</v>
      </c>
      <c r="D21" s="56">
        <v>107777.44</v>
      </c>
      <c r="E21" s="57">
        <v>0.51100000000000001</v>
      </c>
      <c r="F21" s="56">
        <v>100924.7</v>
      </c>
      <c r="G21" s="58">
        <v>1.0680000000000001</v>
      </c>
      <c r="H21" s="59">
        <v>161492.6</v>
      </c>
      <c r="I21" s="57">
        <v>0.76600000000000001</v>
      </c>
      <c r="J21" s="56">
        <v>82258.87</v>
      </c>
      <c r="K21" s="57">
        <v>0.50900000000000001</v>
      </c>
      <c r="L21" s="56">
        <v>85339.7</v>
      </c>
      <c r="M21" s="58">
        <v>0.96399999999999997</v>
      </c>
      <c r="N21" s="75">
        <v>96256.4</v>
      </c>
      <c r="O21" s="57">
        <v>0.45700000000000002</v>
      </c>
      <c r="P21" s="56">
        <v>48500.97</v>
      </c>
      <c r="Q21" s="57">
        <v>0.504</v>
      </c>
      <c r="R21" s="56">
        <v>48299.8</v>
      </c>
      <c r="S21" s="57">
        <v>1.004</v>
      </c>
      <c r="T21" s="59">
        <v>11826.8</v>
      </c>
      <c r="U21" s="57">
        <v>5.6000000000000001E-2</v>
      </c>
      <c r="V21" s="56">
        <v>7875.3</v>
      </c>
      <c r="W21" s="57">
        <v>0.66600000000000004</v>
      </c>
      <c r="X21" s="56">
        <v>7459.1</v>
      </c>
      <c r="Y21" s="57">
        <v>1.056</v>
      </c>
      <c r="Z21" s="59">
        <v>16300</v>
      </c>
      <c r="AA21" s="57">
        <v>7.6999999999999999E-2</v>
      </c>
      <c r="AB21" s="56">
        <v>10183.67</v>
      </c>
      <c r="AC21" s="57">
        <v>0.625</v>
      </c>
      <c r="AD21" s="56">
        <v>11968.3</v>
      </c>
      <c r="AE21" s="58">
        <v>0.85099999999999998</v>
      </c>
      <c r="AF21" s="59">
        <v>5409.6</v>
      </c>
      <c r="AG21" s="57">
        <v>2.5999999999999999E-2</v>
      </c>
      <c r="AH21" s="56">
        <v>2554.42</v>
      </c>
      <c r="AI21" s="57">
        <v>0.47199999999999998</v>
      </c>
      <c r="AJ21" s="56">
        <v>4250.5</v>
      </c>
      <c r="AK21" s="58">
        <v>0.60099999999999998</v>
      </c>
      <c r="AL21" s="59">
        <v>327.39999999999998</v>
      </c>
      <c r="AM21" s="57">
        <v>2E-3</v>
      </c>
      <c r="AN21" s="56">
        <v>338.31</v>
      </c>
      <c r="AO21" s="57">
        <v>1.0329999999999999</v>
      </c>
      <c r="AP21" s="56">
        <v>102</v>
      </c>
      <c r="AQ21" s="58">
        <v>3.3170000000000002</v>
      </c>
      <c r="AR21" s="59">
        <v>2435.8000000000002</v>
      </c>
      <c r="AS21" s="57">
        <v>1.2E-2</v>
      </c>
      <c r="AT21" s="56">
        <v>859.29</v>
      </c>
      <c r="AU21" s="57">
        <v>0.35299999999999998</v>
      </c>
      <c r="AV21" s="56">
        <v>1057.5999999999999</v>
      </c>
      <c r="AW21" s="58">
        <v>0.81200000000000006</v>
      </c>
      <c r="AX21" s="59">
        <v>25696.400000000001</v>
      </c>
      <c r="AY21" s="57">
        <v>0.122</v>
      </c>
      <c r="AZ21" s="56">
        <v>9694.2199999999993</v>
      </c>
      <c r="BA21" s="57">
        <v>0.377</v>
      </c>
      <c r="BB21" s="56">
        <v>10826.7</v>
      </c>
      <c r="BC21" s="58">
        <v>0.89500000000000002</v>
      </c>
      <c r="BD21" s="59">
        <v>3240.2</v>
      </c>
      <c r="BE21" s="57">
        <v>1.4999999999999999E-2</v>
      </c>
      <c r="BF21" s="56">
        <v>2252.69</v>
      </c>
      <c r="BG21" s="57">
        <v>0.69499999999999995</v>
      </c>
      <c r="BH21" s="56">
        <v>1368.6</v>
      </c>
      <c r="BI21" s="60">
        <v>1.6459999999999999</v>
      </c>
      <c r="BJ21" s="59">
        <v>49298.49</v>
      </c>
      <c r="BK21" s="57">
        <v>0.23400000000000001</v>
      </c>
      <c r="BL21" s="56">
        <v>25518.57</v>
      </c>
      <c r="BM21" s="57">
        <v>0.51800000000000002</v>
      </c>
      <c r="BN21" s="56">
        <v>15585</v>
      </c>
      <c r="BO21" s="60">
        <v>1.637</v>
      </c>
    </row>
    <row r="22" spans="1:67" ht="11.25" customHeight="1" x14ac:dyDescent="0.15">
      <c r="A22" s="54">
        <v>14</v>
      </c>
      <c r="B22" s="55" t="s">
        <v>31</v>
      </c>
      <c r="C22" s="59">
        <v>65427.56</v>
      </c>
      <c r="D22" s="56">
        <v>37771.93</v>
      </c>
      <c r="E22" s="57">
        <v>0.57699999999999996</v>
      </c>
      <c r="F22" s="56">
        <v>31357.9</v>
      </c>
      <c r="G22" s="58">
        <v>1.2050000000000001</v>
      </c>
      <c r="H22" s="59">
        <v>55319.6</v>
      </c>
      <c r="I22" s="57">
        <v>0.84599999999999997</v>
      </c>
      <c r="J22" s="56">
        <v>32563.82</v>
      </c>
      <c r="K22" s="57">
        <v>0.58899999999999997</v>
      </c>
      <c r="L22" s="56">
        <v>28814.799999999999</v>
      </c>
      <c r="M22" s="58">
        <v>1.1299999999999999</v>
      </c>
      <c r="N22" s="75">
        <v>30474.799999999999</v>
      </c>
      <c r="O22" s="57">
        <v>0.46600000000000003</v>
      </c>
      <c r="P22" s="56">
        <v>14936.08</v>
      </c>
      <c r="Q22" s="57">
        <v>0.49</v>
      </c>
      <c r="R22" s="56">
        <v>16496.2</v>
      </c>
      <c r="S22" s="57">
        <v>0.90500000000000003</v>
      </c>
      <c r="T22" s="59">
        <v>5859.3</v>
      </c>
      <c r="U22" s="57">
        <v>0.09</v>
      </c>
      <c r="V22" s="56">
        <v>4883.7700000000004</v>
      </c>
      <c r="W22" s="57">
        <v>0.83399999999999996</v>
      </c>
      <c r="X22" s="56">
        <v>4445</v>
      </c>
      <c r="Y22" s="57">
        <v>1.099</v>
      </c>
      <c r="Z22" s="59">
        <v>2943.9</v>
      </c>
      <c r="AA22" s="57">
        <v>4.4999999999999998E-2</v>
      </c>
      <c r="AB22" s="56">
        <v>1925.38</v>
      </c>
      <c r="AC22" s="57">
        <v>0.65400000000000003</v>
      </c>
      <c r="AD22" s="56">
        <v>1854.4</v>
      </c>
      <c r="AE22" s="58">
        <v>1.038</v>
      </c>
      <c r="AF22" s="59">
        <v>4395.18</v>
      </c>
      <c r="AG22" s="57">
        <v>6.7000000000000004E-2</v>
      </c>
      <c r="AH22" s="56">
        <v>4008.05</v>
      </c>
      <c r="AI22" s="57">
        <v>0.91200000000000003</v>
      </c>
      <c r="AJ22" s="56">
        <v>1892</v>
      </c>
      <c r="AK22" s="58">
        <v>2.1179999999999999</v>
      </c>
      <c r="AL22" s="59">
        <v>0</v>
      </c>
      <c r="AM22" s="57">
        <v>0</v>
      </c>
      <c r="AN22" s="56">
        <v>0</v>
      </c>
      <c r="AO22" s="57">
        <v>0</v>
      </c>
      <c r="AP22" s="56">
        <v>0</v>
      </c>
      <c r="AQ22" s="58">
        <v>0</v>
      </c>
      <c r="AR22" s="59">
        <v>1853.2</v>
      </c>
      <c r="AS22" s="57">
        <v>2.8000000000000001E-2</v>
      </c>
      <c r="AT22" s="56">
        <v>369.27</v>
      </c>
      <c r="AU22" s="57">
        <v>0.19900000000000001</v>
      </c>
      <c r="AV22" s="56">
        <v>257.5</v>
      </c>
      <c r="AW22" s="58">
        <v>1.4339999999999999</v>
      </c>
      <c r="AX22" s="59">
        <v>9014.5</v>
      </c>
      <c r="AY22" s="57">
        <v>0.13800000000000001</v>
      </c>
      <c r="AZ22" s="56">
        <v>6125.09</v>
      </c>
      <c r="BA22" s="57">
        <v>0.67900000000000005</v>
      </c>
      <c r="BB22" s="56">
        <v>3504.7</v>
      </c>
      <c r="BC22" s="58">
        <v>1.748</v>
      </c>
      <c r="BD22" s="59">
        <v>766</v>
      </c>
      <c r="BE22" s="57">
        <v>1.2E-2</v>
      </c>
      <c r="BF22" s="56">
        <v>316.18</v>
      </c>
      <c r="BG22" s="57">
        <v>0.41299999999999998</v>
      </c>
      <c r="BH22" s="56">
        <v>365</v>
      </c>
      <c r="BI22" s="60">
        <v>0.86599999999999999</v>
      </c>
      <c r="BJ22" s="59">
        <v>10108</v>
      </c>
      <c r="BK22" s="57">
        <v>0.154</v>
      </c>
      <c r="BL22" s="56">
        <v>5208.1099999999997</v>
      </c>
      <c r="BM22" s="57">
        <v>0.51500000000000001</v>
      </c>
      <c r="BN22" s="56">
        <v>2543.1</v>
      </c>
      <c r="BO22" s="60">
        <v>2.048</v>
      </c>
    </row>
    <row r="23" spans="1:67" ht="11.25" customHeight="1" x14ac:dyDescent="0.15">
      <c r="A23" s="54">
        <v>15</v>
      </c>
      <c r="B23" s="55" t="s">
        <v>32</v>
      </c>
      <c r="C23" s="59">
        <v>155140.49</v>
      </c>
      <c r="D23" s="56">
        <v>95993.01</v>
      </c>
      <c r="E23" s="57">
        <v>0.61899999999999999</v>
      </c>
      <c r="F23" s="56">
        <v>73299.100000000006</v>
      </c>
      <c r="G23" s="58">
        <v>1.31</v>
      </c>
      <c r="H23" s="59">
        <v>129685.4</v>
      </c>
      <c r="I23" s="57">
        <v>0.83599999999999997</v>
      </c>
      <c r="J23" s="56">
        <v>80037.41</v>
      </c>
      <c r="K23" s="57">
        <v>0.61699999999999999</v>
      </c>
      <c r="L23" s="56">
        <v>64986.5</v>
      </c>
      <c r="M23" s="58">
        <v>1.232</v>
      </c>
      <c r="N23" s="75">
        <v>65564.899999999994</v>
      </c>
      <c r="O23" s="57">
        <v>0.42299999999999999</v>
      </c>
      <c r="P23" s="56">
        <v>32857.33</v>
      </c>
      <c r="Q23" s="57">
        <v>0.501</v>
      </c>
      <c r="R23" s="56">
        <v>32407.1</v>
      </c>
      <c r="S23" s="57">
        <v>1.014</v>
      </c>
      <c r="T23" s="59">
        <v>10717.6</v>
      </c>
      <c r="U23" s="57">
        <v>6.9000000000000006E-2</v>
      </c>
      <c r="V23" s="56">
        <v>7136.72</v>
      </c>
      <c r="W23" s="57">
        <v>0.66600000000000004</v>
      </c>
      <c r="X23" s="56">
        <v>3259</v>
      </c>
      <c r="Y23" s="57">
        <v>2.19</v>
      </c>
      <c r="Z23" s="59">
        <v>10826</v>
      </c>
      <c r="AA23" s="57">
        <v>7.0000000000000007E-2</v>
      </c>
      <c r="AB23" s="56">
        <v>7715.03</v>
      </c>
      <c r="AC23" s="57">
        <v>0.71299999999999997</v>
      </c>
      <c r="AD23" s="56">
        <v>7079.6</v>
      </c>
      <c r="AE23" s="58">
        <v>1.0900000000000001</v>
      </c>
      <c r="AF23" s="59">
        <v>18482.45</v>
      </c>
      <c r="AG23" s="57">
        <v>0.11899999999999999</v>
      </c>
      <c r="AH23" s="56">
        <v>17931.84</v>
      </c>
      <c r="AI23" s="57">
        <v>0.97</v>
      </c>
      <c r="AJ23" s="56">
        <v>11851.4</v>
      </c>
      <c r="AK23" s="58">
        <v>1.5129999999999999</v>
      </c>
      <c r="AL23" s="59">
        <v>0</v>
      </c>
      <c r="AM23" s="57">
        <v>0</v>
      </c>
      <c r="AN23" s="56">
        <v>0</v>
      </c>
      <c r="AO23" s="57">
        <v>0</v>
      </c>
      <c r="AP23" s="56">
        <v>13.8</v>
      </c>
      <c r="AQ23" s="58">
        <v>0</v>
      </c>
      <c r="AR23" s="59">
        <v>3678.3</v>
      </c>
      <c r="AS23" s="57">
        <v>2.4E-2</v>
      </c>
      <c r="AT23" s="56">
        <v>1100.8699999999999</v>
      </c>
      <c r="AU23" s="57">
        <v>0.29899999999999999</v>
      </c>
      <c r="AV23" s="56">
        <v>937.9</v>
      </c>
      <c r="AW23" s="58">
        <v>1.1739999999999999</v>
      </c>
      <c r="AX23" s="59">
        <v>17966.400000000001</v>
      </c>
      <c r="AY23" s="57">
        <v>0.11600000000000001</v>
      </c>
      <c r="AZ23" s="56">
        <v>11330.01</v>
      </c>
      <c r="BA23" s="57">
        <v>0.63100000000000001</v>
      </c>
      <c r="BB23" s="56">
        <v>8188.9</v>
      </c>
      <c r="BC23" s="58">
        <v>1.3839999999999999</v>
      </c>
      <c r="BD23" s="59">
        <v>2449.7399999999998</v>
      </c>
      <c r="BE23" s="57">
        <v>1.6E-2</v>
      </c>
      <c r="BF23" s="56">
        <v>1965.61</v>
      </c>
      <c r="BG23" s="57">
        <v>0.80200000000000005</v>
      </c>
      <c r="BH23" s="56">
        <v>1248.7</v>
      </c>
      <c r="BI23" s="60">
        <v>1.5740000000000001</v>
      </c>
      <c r="BJ23" s="59">
        <v>25455.119999999999</v>
      </c>
      <c r="BK23" s="57">
        <v>0.16400000000000001</v>
      </c>
      <c r="BL23" s="56">
        <v>15955.6</v>
      </c>
      <c r="BM23" s="57">
        <v>0.627</v>
      </c>
      <c r="BN23" s="56">
        <v>8312.6</v>
      </c>
      <c r="BO23" s="60">
        <v>1.919</v>
      </c>
    </row>
    <row r="24" spans="1:67" ht="11.25" customHeight="1" x14ac:dyDescent="0.15">
      <c r="A24" s="54">
        <v>16</v>
      </c>
      <c r="B24" s="55" t="s">
        <v>33</v>
      </c>
      <c r="C24" s="59">
        <v>163371.1</v>
      </c>
      <c r="D24" s="56">
        <v>72889.289999999994</v>
      </c>
      <c r="E24" s="57">
        <v>0.44600000000000001</v>
      </c>
      <c r="F24" s="56">
        <v>74864</v>
      </c>
      <c r="G24" s="58">
        <v>0.97399999999999998</v>
      </c>
      <c r="H24" s="59">
        <v>132068</v>
      </c>
      <c r="I24" s="57">
        <v>0.80800000000000005</v>
      </c>
      <c r="J24" s="56">
        <v>65750.259999999995</v>
      </c>
      <c r="K24" s="57">
        <v>0.498</v>
      </c>
      <c r="L24" s="56">
        <v>68821.2</v>
      </c>
      <c r="M24" s="58">
        <v>0.95499999999999996</v>
      </c>
      <c r="N24" s="75">
        <v>85962.8</v>
      </c>
      <c r="O24" s="57">
        <v>0.52600000000000002</v>
      </c>
      <c r="P24" s="56">
        <v>40102.21</v>
      </c>
      <c r="Q24" s="57">
        <v>0.46700000000000003</v>
      </c>
      <c r="R24" s="56">
        <v>42811.6</v>
      </c>
      <c r="S24" s="57">
        <v>0.93700000000000006</v>
      </c>
      <c r="T24" s="59">
        <v>16455.2</v>
      </c>
      <c r="U24" s="57">
        <v>0.10100000000000001</v>
      </c>
      <c r="V24" s="56">
        <v>10102.49</v>
      </c>
      <c r="W24" s="57">
        <v>0.61399999999999999</v>
      </c>
      <c r="X24" s="56">
        <v>10083.799999999999</v>
      </c>
      <c r="Y24" s="57">
        <v>1.002</v>
      </c>
      <c r="Z24" s="59">
        <v>6816.4</v>
      </c>
      <c r="AA24" s="57">
        <v>4.2000000000000003E-2</v>
      </c>
      <c r="AB24" s="56">
        <v>5006.76</v>
      </c>
      <c r="AC24" s="57">
        <v>0.73499999999999999</v>
      </c>
      <c r="AD24" s="56">
        <v>4975.7</v>
      </c>
      <c r="AE24" s="58">
        <v>1.006</v>
      </c>
      <c r="AF24" s="59">
        <v>1377.2</v>
      </c>
      <c r="AG24" s="57">
        <v>8.0000000000000002E-3</v>
      </c>
      <c r="AH24" s="56">
        <v>1985.93</v>
      </c>
      <c r="AI24" s="57">
        <v>1.4419999999999999</v>
      </c>
      <c r="AJ24" s="56">
        <v>1266.9000000000001</v>
      </c>
      <c r="AK24" s="58">
        <v>1.5680000000000001</v>
      </c>
      <c r="AL24" s="59">
        <v>0</v>
      </c>
      <c r="AM24" s="57">
        <v>0</v>
      </c>
      <c r="AN24" s="56">
        <v>7.07</v>
      </c>
      <c r="AO24" s="57">
        <v>0</v>
      </c>
      <c r="AP24" s="56">
        <v>2</v>
      </c>
      <c r="AQ24" s="58">
        <v>3.5350000000000001</v>
      </c>
      <c r="AR24" s="59">
        <v>3992.5</v>
      </c>
      <c r="AS24" s="57">
        <v>2.4E-2</v>
      </c>
      <c r="AT24" s="56">
        <v>786.71</v>
      </c>
      <c r="AU24" s="57">
        <v>0.19700000000000001</v>
      </c>
      <c r="AV24" s="56">
        <v>1078.7</v>
      </c>
      <c r="AW24" s="58">
        <v>0.72899999999999998</v>
      </c>
      <c r="AX24" s="59">
        <v>15013.3</v>
      </c>
      <c r="AY24" s="57">
        <v>9.1999999999999998E-2</v>
      </c>
      <c r="AZ24" s="56">
        <v>6082.63</v>
      </c>
      <c r="BA24" s="57">
        <v>0.40500000000000003</v>
      </c>
      <c r="BB24" s="56">
        <v>7255.7</v>
      </c>
      <c r="BC24" s="58">
        <v>0.83799999999999997</v>
      </c>
      <c r="BD24" s="59">
        <v>2437.5</v>
      </c>
      <c r="BE24" s="57">
        <v>1.4999999999999999E-2</v>
      </c>
      <c r="BF24" s="56">
        <v>1676.48</v>
      </c>
      <c r="BG24" s="57">
        <v>0.68799999999999994</v>
      </c>
      <c r="BH24" s="56">
        <v>1323.8</v>
      </c>
      <c r="BI24" s="60">
        <v>1.266</v>
      </c>
      <c r="BJ24" s="59">
        <v>31303.1</v>
      </c>
      <c r="BK24" s="57">
        <v>0.192</v>
      </c>
      <c r="BL24" s="56">
        <v>7139.02</v>
      </c>
      <c r="BM24" s="57">
        <v>0.22800000000000001</v>
      </c>
      <c r="BN24" s="56">
        <v>6042.8</v>
      </c>
      <c r="BO24" s="60">
        <v>1.181</v>
      </c>
    </row>
    <row r="25" spans="1:67" ht="11.25" customHeight="1" x14ac:dyDescent="0.15">
      <c r="A25" s="54">
        <v>17</v>
      </c>
      <c r="B25" s="55" t="s">
        <v>34</v>
      </c>
      <c r="C25" s="59">
        <v>136388.26999999999</v>
      </c>
      <c r="D25" s="56">
        <v>65852.83</v>
      </c>
      <c r="E25" s="57">
        <v>0.48299999999999998</v>
      </c>
      <c r="F25" s="56">
        <v>76960.2</v>
      </c>
      <c r="G25" s="58">
        <v>0.85599999999999998</v>
      </c>
      <c r="H25" s="59">
        <v>127317.1</v>
      </c>
      <c r="I25" s="57">
        <v>0.93300000000000005</v>
      </c>
      <c r="J25" s="56">
        <v>61364.95</v>
      </c>
      <c r="K25" s="57">
        <v>0.48199999999999998</v>
      </c>
      <c r="L25" s="56">
        <v>71658.2</v>
      </c>
      <c r="M25" s="58">
        <v>0.85599999999999998</v>
      </c>
      <c r="N25" s="75">
        <v>59202.3</v>
      </c>
      <c r="O25" s="57">
        <v>0.434</v>
      </c>
      <c r="P25" s="56">
        <v>32133.34</v>
      </c>
      <c r="Q25" s="57">
        <v>0.54300000000000004</v>
      </c>
      <c r="R25" s="56">
        <v>31423</v>
      </c>
      <c r="S25" s="57">
        <v>1.0229999999999999</v>
      </c>
      <c r="T25" s="59">
        <v>12518.4</v>
      </c>
      <c r="U25" s="57">
        <v>9.1999999999999998E-2</v>
      </c>
      <c r="V25" s="56">
        <v>6532.69</v>
      </c>
      <c r="W25" s="57">
        <v>0.52200000000000002</v>
      </c>
      <c r="X25" s="56">
        <v>5610.4</v>
      </c>
      <c r="Y25" s="57">
        <v>1.1639999999999999</v>
      </c>
      <c r="Z25" s="59">
        <v>8000</v>
      </c>
      <c r="AA25" s="57">
        <v>5.8999999999999997E-2</v>
      </c>
      <c r="AB25" s="56">
        <v>4566.0600000000004</v>
      </c>
      <c r="AC25" s="57">
        <v>0.57099999999999995</v>
      </c>
      <c r="AD25" s="56">
        <v>4934.8999999999996</v>
      </c>
      <c r="AE25" s="58">
        <v>0.92500000000000004</v>
      </c>
      <c r="AF25" s="59">
        <v>1451.23</v>
      </c>
      <c r="AG25" s="57">
        <v>1.0999999999999999E-2</v>
      </c>
      <c r="AH25" s="56">
        <v>1053.03</v>
      </c>
      <c r="AI25" s="57">
        <v>0.72599999999999998</v>
      </c>
      <c r="AJ25" s="56">
        <v>656.2</v>
      </c>
      <c r="AK25" s="58">
        <v>1.605</v>
      </c>
      <c r="AL25" s="59">
        <v>0</v>
      </c>
      <c r="AM25" s="57">
        <v>0</v>
      </c>
      <c r="AN25" s="56">
        <v>0</v>
      </c>
      <c r="AO25" s="57">
        <v>0</v>
      </c>
      <c r="AP25" s="56">
        <v>0</v>
      </c>
      <c r="AQ25" s="58">
        <v>0</v>
      </c>
      <c r="AR25" s="59">
        <v>3155.4</v>
      </c>
      <c r="AS25" s="57">
        <v>2.3E-2</v>
      </c>
      <c r="AT25" s="56">
        <v>705.49</v>
      </c>
      <c r="AU25" s="57">
        <v>0.224</v>
      </c>
      <c r="AV25" s="56">
        <v>406.7</v>
      </c>
      <c r="AW25" s="58">
        <v>1.7350000000000001</v>
      </c>
      <c r="AX25" s="59">
        <v>39810.9</v>
      </c>
      <c r="AY25" s="57">
        <v>0.29199999999999998</v>
      </c>
      <c r="AZ25" s="56">
        <v>14614.79</v>
      </c>
      <c r="BA25" s="57">
        <v>0.36699999999999999</v>
      </c>
      <c r="BB25" s="56">
        <v>26945.1</v>
      </c>
      <c r="BC25" s="58">
        <v>0.54200000000000004</v>
      </c>
      <c r="BD25" s="59">
        <v>3175.9</v>
      </c>
      <c r="BE25" s="57">
        <v>2.3E-2</v>
      </c>
      <c r="BF25" s="56">
        <v>1759.54</v>
      </c>
      <c r="BG25" s="57">
        <v>0.55400000000000005</v>
      </c>
      <c r="BH25" s="56">
        <v>1681.9</v>
      </c>
      <c r="BI25" s="60">
        <v>1.046</v>
      </c>
      <c r="BJ25" s="59">
        <v>9071.14</v>
      </c>
      <c r="BK25" s="57">
        <v>6.7000000000000004E-2</v>
      </c>
      <c r="BL25" s="56">
        <v>4487.88</v>
      </c>
      <c r="BM25" s="57">
        <v>0.495</v>
      </c>
      <c r="BN25" s="56">
        <v>5301.9</v>
      </c>
      <c r="BO25" s="60">
        <v>0.84599999999999997</v>
      </c>
    </row>
    <row r="26" spans="1:67" ht="11.25" customHeight="1" x14ac:dyDescent="0.15">
      <c r="A26" s="54">
        <v>18</v>
      </c>
      <c r="B26" s="55" t="s">
        <v>35</v>
      </c>
      <c r="C26" s="59">
        <v>82706.100000000006</v>
      </c>
      <c r="D26" s="56">
        <v>27342.77</v>
      </c>
      <c r="E26" s="57">
        <v>0.33100000000000002</v>
      </c>
      <c r="F26" s="56">
        <v>25069.3</v>
      </c>
      <c r="G26" s="58">
        <v>1.091</v>
      </c>
      <c r="H26" s="59">
        <v>36474.1</v>
      </c>
      <c r="I26" s="57">
        <v>0.441</v>
      </c>
      <c r="J26" s="56">
        <v>20840.18</v>
      </c>
      <c r="K26" s="57">
        <v>0.57099999999999995</v>
      </c>
      <c r="L26" s="56">
        <v>20131.7</v>
      </c>
      <c r="M26" s="58">
        <v>1.0349999999999999</v>
      </c>
      <c r="N26" s="75">
        <v>17977.599999999999</v>
      </c>
      <c r="O26" s="57">
        <v>0.217</v>
      </c>
      <c r="P26" s="56">
        <v>8787.7199999999993</v>
      </c>
      <c r="Q26" s="57">
        <v>0.48899999999999999</v>
      </c>
      <c r="R26" s="56">
        <v>9077.2000000000007</v>
      </c>
      <c r="S26" s="57">
        <v>0.96799999999999997</v>
      </c>
      <c r="T26" s="59">
        <v>6504</v>
      </c>
      <c r="U26" s="57">
        <v>7.9000000000000001E-2</v>
      </c>
      <c r="V26" s="56">
        <v>4357.04</v>
      </c>
      <c r="W26" s="57">
        <v>0.67</v>
      </c>
      <c r="X26" s="56">
        <v>4262</v>
      </c>
      <c r="Y26" s="57">
        <v>1.022</v>
      </c>
      <c r="Z26" s="59">
        <v>1400</v>
      </c>
      <c r="AA26" s="57">
        <v>1.7000000000000001E-2</v>
      </c>
      <c r="AB26" s="56">
        <v>964.08</v>
      </c>
      <c r="AC26" s="57">
        <v>0.68899999999999995</v>
      </c>
      <c r="AD26" s="56">
        <v>1021.5</v>
      </c>
      <c r="AE26" s="58">
        <v>0.94399999999999995</v>
      </c>
      <c r="AF26" s="59">
        <v>1246</v>
      </c>
      <c r="AG26" s="57">
        <v>1.4999999999999999E-2</v>
      </c>
      <c r="AH26" s="56">
        <v>1587.26</v>
      </c>
      <c r="AI26" s="57">
        <v>1.274</v>
      </c>
      <c r="AJ26" s="56">
        <v>505.1</v>
      </c>
      <c r="AK26" s="58">
        <v>3.1419999999999999</v>
      </c>
      <c r="AL26" s="59">
        <v>0</v>
      </c>
      <c r="AM26" s="57">
        <v>0</v>
      </c>
      <c r="AN26" s="56">
        <v>0</v>
      </c>
      <c r="AO26" s="57">
        <v>0</v>
      </c>
      <c r="AP26" s="56">
        <v>0</v>
      </c>
      <c r="AQ26" s="58">
        <v>0</v>
      </c>
      <c r="AR26" s="59">
        <v>650</v>
      </c>
      <c r="AS26" s="57">
        <v>8.0000000000000002E-3</v>
      </c>
      <c r="AT26" s="56">
        <v>211.15</v>
      </c>
      <c r="AU26" s="57">
        <v>0.32500000000000001</v>
      </c>
      <c r="AV26" s="56">
        <v>175</v>
      </c>
      <c r="AW26" s="58">
        <v>1.2070000000000001</v>
      </c>
      <c r="AX26" s="59">
        <v>8192</v>
      </c>
      <c r="AY26" s="57">
        <v>9.9000000000000005E-2</v>
      </c>
      <c r="AZ26" s="56">
        <v>4588.17</v>
      </c>
      <c r="BA26" s="57">
        <v>0.56000000000000005</v>
      </c>
      <c r="BB26" s="56">
        <v>4818.2</v>
      </c>
      <c r="BC26" s="58">
        <v>0.95199999999999996</v>
      </c>
      <c r="BD26" s="59">
        <v>504.5</v>
      </c>
      <c r="BE26" s="57">
        <v>6.0000000000000001E-3</v>
      </c>
      <c r="BF26" s="56">
        <v>344.77</v>
      </c>
      <c r="BG26" s="57">
        <v>0.68300000000000005</v>
      </c>
      <c r="BH26" s="56">
        <v>272.8</v>
      </c>
      <c r="BI26" s="60">
        <v>1.264</v>
      </c>
      <c r="BJ26" s="59">
        <v>46232.04</v>
      </c>
      <c r="BK26" s="57">
        <v>0.55900000000000005</v>
      </c>
      <c r="BL26" s="56">
        <v>6502.58</v>
      </c>
      <c r="BM26" s="57">
        <v>0.14099999999999999</v>
      </c>
      <c r="BN26" s="56">
        <v>4937.6000000000004</v>
      </c>
      <c r="BO26" s="60">
        <v>1.3169999999999999</v>
      </c>
    </row>
    <row r="27" spans="1:67" ht="11.25" customHeight="1" x14ac:dyDescent="0.15">
      <c r="A27" s="54">
        <v>19</v>
      </c>
      <c r="B27" s="55" t="s">
        <v>36</v>
      </c>
      <c r="C27" s="59">
        <v>82471.570000000007</v>
      </c>
      <c r="D27" s="56">
        <v>59057.62</v>
      </c>
      <c r="E27" s="57">
        <v>0.71599999999999997</v>
      </c>
      <c r="F27" s="56">
        <v>32504.3</v>
      </c>
      <c r="G27" s="58">
        <v>1.8169999999999999</v>
      </c>
      <c r="H27" s="59">
        <v>56121.4</v>
      </c>
      <c r="I27" s="57">
        <v>0.68</v>
      </c>
      <c r="J27" s="56">
        <v>33146.6</v>
      </c>
      <c r="K27" s="57">
        <v>0.59099999999999997</v>
      </c>
      <c r="L27" s="56">
        <v>28392.400000000001</v>
      </c>
      <c r="M27" s="58">
        <v>1.167</v>
      </c>
      <c r="N27" s="75">
        <v>33600.1</v>
      </c>
      <c r="O27" s="57">
        <v>0.40699999999999997</v>
      </c>
      <c r="P27" s="56">
        <v>18679.13</v>
      </c>
      <c r="Q27" s="57">
        <v>0.55600000000000005</v>
      </c>
      <c r="R27" s="56">
        <v>14478.2</v>
      </c>
      <c r="S27" s="57">
        <v>1.29</v>
      </c>
      <c r="T27" s="59">
        <v>4955.7</v>
      </c>
      <c r="U27" s="57">
        <v>0.06</v>
      </c>
      <c r="V27" s="56">
        <v>4588.92</v>
      </c>
      <c r="W27" s="57">
        <v>0.92600000000000005</v>
      </c>
      <c r="X27" s="56">
        <v>4452.8</v>
      </c>
      <c r="Y27" s="57">
        <v>1.0309999999999999</v>
      </c>
      <c r="Z27" s="59">
        <v>3410</v>
      </c>
      <c r="AA27" s="57">
        <v>4.1000000000000002E-2</v>
      </c>
      <c r="AB27" s="56">
        <v>2196.7199999999998</v>
      </c>
      <c r="AC27" s="57">
        <v>0.64400000000000002</v>
      </c>
      <c r="AD27" s="56">
        <v>2247.9</v>
      </c>
      <c r="AE27" s="58">
        <v>0.97699999999999998</v>
      </c>
      <c r="AF27" s="59">
        <v>1664.49</v>
      </c>
      <c r="AG27" s="57">
        <v>0.02</v>
      </c>
      <c r="AH27" s="56">
        <v>2109.11</v>
      </c>
      <c r="AI27" s="57">
        <v>1.2669999999999999</v>
      </c>
      <c r="AJ27" s="56">
        <v>2205.4</v>
      </c>
      <c r="AK27" s="58">
        <v>0.95599999999999996</v>
      </c>
      <c r="AL27" s="59">
        <v>0</v>
      </c>
      <c r="AM27" s="57">
        <v>0</v>
      </c>
      <c r="AN27" s="56">
        <v>0</v>
      </c>
      <c r="AO27" s="57">
        <v>0</v>
      </c>
      <c r="AP27" s="56">
        <v>0</v>
      </c>
      <c r="AQ27" s="58">
        <v>0</v>
      </c>
      <c r="AR27" s="59">
        <v>1898</v>
      </c>
      <c r="AS27" s="57">
        <v>2.3E-2</v>
      </c>
      <c r="AT27" s="56">
        <v>344</v>
      </c>
      <c r="AU27" s="57">
        <v>0.18099999999999999</v>
      </c>
      <c r="AV27" s="56">
        <v>401.9</v>
      </c>
      <c r="AW27" s="58">
        <v>0.85599999999999998</v>
      </c>
      <c r="AX27" s="59">
        <v>9571.7000000000007</v>
      </c>
      <c r="AY27" s="57">
        <v>0.11600000000000001</v>
      </c>
      <c r="AZ27" s="56">
        <v>4559.7299999999996</v>
      </c>
      <c r="BA27" s="57">
        <v>0.47599999999999998</v>
      </c>
      <c r="BB27" s="56">
        <v>3926.3</v>
      </c>
      <c r="BC27" s="58">
        <v>1.161</v>
      </c>
      <c r="BD27" s="59">
        <v>1021.5</v>
      </c>
      <c r="BE27" s="57">
        <v>1.2E-2</v>
      </c>
      <c r="BF27" s="56">
        <v>669</v>
      </c>
      <c r="BG27" s="57">
        <v>0.65500000000000003</v>
      </c>
      <c r="BH27" s="56">
        <v>679.9</v>
      </c>
      <c r="BI27" s="60">
        <v>0.98399999999999999</v>
      </c>
      <c r="BJ27" s="59">
        <v>26350.14</v>
      </c>
      <c r="BK27" s="57">
        <v>0.32</v>
      </c>
      <c r="BL27" s="56">
        <v>25911.02</v>
      </c>
      <c r="BM27" s="57">
        <v>0.98299999999999998</v>
      </c>
      <c r="BN27" s="56">
        <v>4111.8999999999996</v>
      </c>
      <c r="BO27" s="60">
        <v>6.3010000000000002</v>
      </c>
    </row>
    <row r="28" spans="1:67" ht="11.25" customHeight="1" x14ac:dyDescent="0.15">
      <c r="A28" s="54">
        <v>20</v>
      </c>
      <c r="B28" s="55" t="s">
        <v>37</v>
      </c>
      <c r="C28" s="59">
        <v>256660.16</v>
      </c>
      <c r="D28" s="56">
        <v>137741.79999999999</v>
      </c>
      <c r="E28" s="57">
        <v>0.53700000000000003</v>
      </c>
      <c r="F28" s="56">
        <v>122309.2</v>
      </c>
      <c r="G28" s="58">
        <v>1.1259999999999999</v>
      </c>
      <c r="H28" s="59">
        <v>189942.3</v>
      </c>
      <c r="I28" s="57">
        <v>0.74</v>
      </c>
      <c r="J28" s="56">
        <v>106324.23</v>
      </c>
      <c r="K28" s="57">
        <v>0.56000000000000005</v>
      </c>
      <c r="L28" s="56">
        <v>95853.1</v>
      </c>
      <c r="M28" s="58">
        <v>1.109</v>
      </c>
      <c r="N28" s="75">
        <v>101414.6</v>
      </c>
      <c r="O28" s="57">
        <v>0.39500000000000002</v>
      </c>
      <c r="P28" s="56">
        <v>64361.91</v>
      </c>
      <c r="Q28" s="57">
        <v>0.63500000000000001</v>
      </c>
      <c r="R28" s="56">
        <v>54670.2</v>
      </c>
      <c r="S28" s="57">
        <v>1.177</v>
      </c>
      <c r="T28" s="59">
        <v>13403.7</v>
      </c>
      <c r="U28" s="57">
        <v>5.1999999999999998E-2</v>
      </c>
      <c r="V28" s="56">
        <v>10500.4</v>
      </c>
      <c r="W28" s="57">
        <v>0.78300000000000003</v>
      </c>
      <c r="X28" s="56">
        <v>9957.5</v>
      </c>
      <c r="Y28" s="57">
        <v>1.0549999999999999</v>
      </c>
      <c r="Z28" s="59">
        <v>16249.1</v>
      </c>
      <c r="AA28" s="57">
        <v>6.3E-2</v>
      </c>
      <c r="AB28" s="56">
        <v>12112.58</v>
      </c>
      <c r="AC28" s="57">
        <v>0.745</v>
      </c>
      <c r="AD28" s="56">
        <v>10975.4</v>
      </c>
      <c r="AE28" s="58">
        <v>1.1040000000000001</v>
      </c>
      <c r="AF28" s="59">
        <v>3590.04</v>
      </c>
      <c r="AG28" s="57">
        <v>1.4E-2</v>
      </c>
      <c r="AH28" s="56">
        <v>3527.89</v>
      </c>
      <c r="AI28" s="57">
        <v>0.98299999999999998</v>
      </c>
      <c r="AJ28" s="56">
        <v>2146.4</v>
      </c>
      <c r="AK28" s="58">
        <v>1.6439999999999999</v>
      </c>
      <c r="AL28" s="59">
        <v>111.8</v>
      </c>
      <c r="AM28" s="57">
        <v>0</v>
      </c>
      <c r="AN28" s="56">
        <v>24.2</v>
      </c>
      <c r="AO28" s="57">
        <v>0.216</v>
      </c>
      <c r="AP28" s="56">
        <v>25.4</v>
      </c>
      <c r="AQ28" s="58">
        <v>0.95299999999999996</v>
      </c>
      <c r="AR28" s="59">
        <v>18305.5</v>
      </c>
      <c r="AS28" s="57">
        <v>7.0999999999999994E-2</v>
      </c>
      <c r="AT28" s="56">
        <v>3950.5</v>
      </c>
      <c r="AU28" s="57">
        <v>0.216</v>
      </c>
      <c r="AV28" s="56">
        <v>2083.1999999999998</v>
      </c>
      <c r="AW28" s="58">
        <v>1.8959999999999999</v>
      </c>
      <c r="AX28" s="59">
        <v>31085.9</v>
      </c>
      <c r="AY28" s="57">
        <v>0.121</v>
      </c>
      <c r="AZ28" s="56">
        <v>8629.2199999999993</v>
      </c>
      <c r="BA28" s="57">
        <v>0.27800000000000002</v>
      </c>
      <c r="BB28" s="56">
        <v>13141.7</v>
      </c>
      <c r="BC28" s="58">
        <v>0.65700000000000003</v>
      </c>
      <c r="BD28" s="59">
        <v>5781.71</v>
      </c>
      <c r="BE28" s="57">
        <v>2.3E-2</v>
      </c>
      <c r="BF28" s="56">
        <v>3217.53</v>
      </c>
      <c r="BG28" s="57">
        <v>0.55700000000000005</v>
      </c>
      <c r="BH28" s="56">
        <v>2853.2</v>
      </c>
      <c r="BI28" s="60">
        <v>1.1279999999999999</v>
      </c>
      <c r="BJ28" s="59">
        <v>66717.88</v>
      </c>
      <c r="BK28" s="57">
        <v>0.26</v>
      </c>
      <c r="BL28" s="56">
        <v>31417.58</v>
      </c>
      <c r="BM28" s="57">
        <v>0.47099999999999997</v>
      </c>
      <c r="BN28" s="56">
        <v>26456.1</v>
      </c>
      <c r="BO28" s="60">
        <v>1.1879999999999999</v>
      </c>
    </row>
    <row r="29" spans="1:67" ht="11.25" customHeight="1" x14ac:dyDescent="0.15">
      <c r="A29" s="54">
        <v>21</v>
      </c>
      <c r="B29" s="55" t="s">
        <v>38</v>
      </c>
      <c r="C29" s="59">
        <v>52785</v>
      </c>
      <c r="D29" s="56">
        <v>33041.71</v>
      </c>
      <c r="E29" s="57">
        <v>0.626</v>
      </c>
      <c r="F29" s="56">
        <v>29778.3</v>
      </c>
      <c r="G29" s="58">
        <v>1.1100000000000001</v>
      </c>
      <c r="H29" s="59">
        <v>45584.1</v>
      </c>
      <c r="I29" s="57">
        <v>0.86399999999999999</v>
      </c>
      <c r="J29" s="56">
        <v>29831.1</v>
      </c>
      <c r="K29" s="57">
        <v>0.65400000000000003</v>
      </c>
      <c r="L29" s="56">
        <v>26049.200000000001</v>
      </c>
      <c r="M29" s="58">
        <v>1.145</v>
      </c>
      <c r="N29" s="75">
        <v>24645.5</v>
      </c>
      <c r="O29" s="57">
        <v>0.46700000000000003</v>
      </c>
      <c r="P29" s="56">
        <v>12769.19</v>
      </c>
      <c r="Q29" s="57">
        <v>0.51800000000000002</v>
      </c>
      <c r="R29" s="56">
        <v>12456.6</v>
      </c>
      <c r="S29" s="57">
        <v>1.0249999999999999</v>
      </c>
      <c r="T29" s="59">
        <v>6025.6</v>
      </c>
      <c r="U29" s="57">
        <v>0.114</v>
      </c>
      <c r="V29" s="56">
        <v>5015.46</v>
      </c>
      <c r="W29" s="57">
        <v>0.83199999999999996</v>
      </c>
      <c r="X29" s="56">
        <v>4097</v>
      </c>
      <c r="Y29" s="57">
        <v>1.224</v>
      </c>
      <c r="Z29" s="59">
        <v>2443.1999999999998</v>
      </c>
      <c r="AA29" s="57">
        <v>4.5999999999999999E-2</v>
      </c>
      <c r="AB29" s="56">
        <v>1792.54</v>
      </c>
      <c r="AC29" s="57">
        <v>0.73399999999999999</v>
      </c>
      <c r="AD29" s="56">
        <v>1738.6</v>
      </c>
      <c r="AE29" s="58">
        <v>1.0309999999999999</v>
      </c>
      <c r="AF29" s="59">
        <v>3079.8</v>
      </c>
      <c r="AG29" s="57">
        <v>5.8000000000000003E-2</v>
      </c>
      <c r="AH29" s="56">
        <v>4231.59</v>
      </c>
      <c r="AI29" s="57">
        <v>1.3740000000000001</v>
      </c>
      <c r="AJ29" s="56">
        <v>1565.8</v>
      </c>
      <c r="AK29" s="58">
        <v>2.7029999999999998</v>
      </c>
      <c r="AL29" s="59">
        <v>0</v>
      </c>
      <c r="AM29" s="57">
        <v>0</v>
      </c>
      <c r="AN29" s="56">
        <v>0</v>
      </c>
      <c r="AO29" s="57">
        <v>0</v>
      </c>
      <c r="AP29" s="56">
        <v>0</v>
      </c>
      <c r="AQ29" s="58">
        <v>0</v>
      </c>
      <c r="AR29" s="59">
        <v>2157</v>
      </c>
      <c r="AS29" s="57">
        <v>4.1000000000000002E-2</v>
      </c>
      <c r="AT29" s="56">
        <v>506.52</v>
      </c>
      <c r="AU29" s="57">
        <v>0.23499999999999999</v>
      </c>
      <c r="AV29" s="56">
        <v>474.2</v>
      </c>
      <c r="AW29" s="58">
        <v>1.0680000000000001</v>
      </c>
      <c r="AX29" s="59">
        <v>6388</v>
      </c>
      <c r="AY29" s="57">
        <v>0.121</v>
      </c>
      <c r="AZ29" s="56">
        <v>5098.46</v>
      </c>
      <c r="BA29" s="57">
        <v>0.79800000000000004</v>
      </c>
      <c r="BB29" s="56">
        <v>5270.7</v>
      </c>
      <c r="BC29" s="58">
        <v>0.96699999999999997</v>
      </c>
      <c r="BD29" s="59">
        <v>845</v>
      </c>
      <c r="BE29" s="57">
        <v>1.6E-2</v>
      </c>
      <c r="BF29" s="56">
        <v>414.35</v>
      </c>
      <c r="BG29" s="57">
        <v>0.49</v>
      </c>
      <c r="BH29" s="56">
        <v>446.3</v>
      </c>
      <c r="BI29" s="60">
        <v>0.92800000000000005</v>
      </c>
      <c r="BJ29" s="59">
        <v>7200.9</v>
      </c>
      <c r="BK29" s="57">
        <v>0.13600000000000001</v>
      </c>
      <c r="BL29" s="56">
        <v>3210.61</v>
      </c>
      <c r="BM29" s="57">
        <v>0.44600000000000001</v>
      </c>
      <c r="BN29" s="56">
        <v>3729.1</v>
      </c>
      <c r="BO29" s="60">
        <v>0.86099999999999999</v>
      </c>
    </row>
    <row r="30" spans="1:67" ht="11.25" customHeight="1" x14ac:dyDescent="0.15">
      <c r="A30" s="54">
        <v>22</v>
      </c>
      <c r="B30" s="55" t="s">
        <v>39</v>
      </c>
      <c r="C30" s="59">
        <v>110779.57</v>
      </c>
      <c r="D30" s="56">
        <v>51065.85</v>
      </c>
      <c r="E30" s="57">
        <v>0.46100000000000002</v>
      </c>
      <c r="F30" s="56">
        <v>46088.4</v>
      </c>
      <c r="G30" s="58">
        <v>1.1080000000000001</v>
      </c>
      <c r="H30" s="59">
        <v>96379.5</v>
      </c>
      <c r="I30" s="57">
        <v>0.87</v>
      </c>
      <c r="J30" s="56">
        <v>47693.64</v>
      </c>
      <c r="K30" s="57">
        <v>0.495</v>
      </c>
      <c r="L30" s="56">
        <v>42742.5</v>
      </c>
      <c r="M30" s="58">
        <v>1.1160000000000001</v>
      </c>
      <c r="N30" s="75">
        <v>54866.6</v>
      </c>
      <c r="O30" s="57">
        <v>0.495</v>
      </c>
      <c r="P30" s="56">
        <v>22414.29</v>
      </c>
      <c r="Q30" s="57">
        <v>0.40899999999999997</v>
      </c>
      <c r="R30" s="56">
        <v>19819.599999999999</v>
      </c>
      <c r="S30" s="57">
        <v>1.131</v>
      </c>
      <c r="T30" s="59">
        <v>13271.7</v>
      </c>
      <c r="U30" s="57">
        <v>0.12</v>
      </c>
      <c r="V30" s="56">
        <v>11127.33</v>
      </c>
      <c r="W30" s="57">
        <v>0.83799999999999997</v>
      </c>
      <c r="X30" s="56">
        <v>8609</v>
      </c>
      <c r="Y30" s="57">
        <v>1.2929999999999999</v>
      </c>
      <c r="Z30" s="59">
        <v>4718.7</v>
      </c>
      <c r="AA30" s="57">
        <v>4.2999999999999997E-2</v>
      </c>
      <c r="AB30" s="56">
        <v>4519.46</v>
      </c>
      <c r="AC30" s="57">
        <v>0.95799999999999996</v>
      </c>
      <c r="AD30" s="56">
        <v>3845.5</v>
      </c>
      <c r="AE30" s="58">
        <v>1.175</v>
      </c>
      <c r="AF30" s="59">
        <v>3242.9</v>
      </c>
      <c r="AG30" s="57">
        <v>2.9000000000000001E-2</v>
      </c>
      <c r="AH30" s="56">
        <v>2993.15</v>
      </c>
      <c r="AI30" s="57">
        <v>0.92300000000000004</v>
      </c>
      <c r="AJ30" s="56">
        <v>1277.7</v>
      </c>
      <c r="AK30" s="58">
        <v>2.343</v>
      </c>
      <c r="AL30" s="59">
        <v>0</v>
      </c>
      <c r="AM30" s="57">
        <v>0</v>
      </c>
      <c r="AN30" s="56">
        <v>0</v>
      </c>
      <c r="AO30" s="57">
        <v>0</v>
      </c>
      <c r="AP30" s="56">
        <v>0</v>
      </c>
      <c r="AQ30" s="58">
        <v>0</v>
      </c>
      <c r="AR30" s="59">
        <v>1902.3</v>
      </c>
      <c r="AS30" s="57">
        <v>1.7000000000000001E-2</v>
      </c>
      <c r="AT30" s="56">
        <v>435.01</v>
      </c>
      <c r="AU30" s="57">
        <v>0.22900000000000001</v>
      </c>
      <c r="AV30" s="56">
        <v>208</v>
      </c>
      <c r="AW30" s="58">
        <v>2.0910000000000002</v>
      </c>
      <c r="AX30" s="59">
        <v>15814.9</v>
      </c>
      <c r="AY30" s="57">
        <v>0.14299999999999999</v>
      </c>
      <c r="AZ30" s="56">
        <v>4468.8999999999996</v>
      </c>
      <c r="BA30" s="57">
        <v>0.28299999999999997</v>
      </c>
      <c r="BB30" s="56">
        <v>7697.9</v>
      </c>
      <c r="BC30" s="58">
        <v>0.58099999999999996</v>
      </c>
      <c r="BD30" s="59">
        <v>2562.5</v>
      </c>
      <c r="BE30" s="57">
        <v>2.3E-2</v>
      </c>
      <c r="BF30" s="56">
        <v>1735.49</v>
      </c>
      <c r="BG30" s="57">
        <v>0.67700000000000005</v>
      </c>
      <c r="BH30" s="56">
        <v>1284.8</v>
      </c>
      <c r="BI30" s="60">
        <v>1.351</v>
      </c>
      <c r="BJ30" s="59">
        <v>14400.04</v>
      </c>
      <c r="BK30" s="57">
        <v>0.13</v>
      </c>
      <c r="BL30" s="56">
        <v>3372.22</v>
      </c>
      <c r="BM30" s="57">
        <v>0.23400000000000001</v>
      </c>
      <c r="BN30" s="56">
        <v>3345.9</v>
      </c>
      <c r="BO30" s="60">
        <v>1.008</v>
      </c>
    </row>
    <row r="31" spans="1:67" ht="11.25" customHeight="1" x14ac:dyDescent="0.15">
      <c r="A31" s="54">
        <v>23</v>
      </c>
      <c r="B31" s="55" t="s">
        <v>40</v>
      </c>
      <c r="C31" s="59">
        <v>58796.5</v>
      </c>
      <c r="D31" s="56">
        <v>35047.82</v>
      </c>
      <c r="E31" s="57">
        <v>0.59599999999999997</v>
      </c>
      <c r="F31" s="56">
        <v>35084</v>
      </c>
      <c r="G31" s="58">
        <v>0.999</v>
      </c>
      <c r="H31" s="59">
        <v>49517.4</v>
      </c>
      <c r="I31" s="57">
        <v>0.84199999999999997</v>
      </c>
      <c r="J31" s="56">
        <v>27732.1</v>
      </c>
      <c r="K31" s="57">
        <v>0.56000000000000005</v>
      </c>
      <c r="L31" s="56">
        <v>30498.7</v>
      </c>
      <c r="M31" s="58">
        <v>0.90900000000000003</v>
      </c>
      <c r="N31" s="75">
        <v>29895.4</v>
      </c>
      <c r="O31" s="57">
        <v>0.50800000000000001</v>
      </c>
      <c r="P31" s="56">
        <v>14213.96</v>
      </c>
      <c r="Q31" s="57">
        <v>0.47499999999999998</v>
      </c>
      <c r="R31" s="56">
        <v>15198.1</v>
      </c>
      <c r="S31" s="57">
        <v>0.93500000000000005</v>
      </c>
      <c r="T31" s="59">
        <v>5422</v>
      </c>
      <c r="U31" s="57">
        <v>9.1999999999999998E-2</v>
      </c>
      <c r="V31" s="56">
        <v>5155.7299999999996</v>
      </c>
      <c r="W31" s="57">
        <v>0.95099999999999996</v>
      </c>
      <c r="X31" s="56">
        <v>3426.6</v>
      </c>
      <c r="Y31" s="57">
        <v>1.5049999999999999</v>
      </c>
      <c r="Z31" s="59">
        <v>5130</v>
      </c>
      <c r="AA31" s="57">
        <v>8.6999999999999994E-2</v>
      </c>
      <c r="AB31" s="56">
        <v>3613.07</v>
      </c>
      <c r="AC31" s="57">
        <v>0.70399999999999996</v>
      </c>
      <c r="AD31" s="56">
        <v>3495.4</v>
      </c>
      <c r="AE31" s="58">
        <v>1.034</v>
      </c>
      <c r="AF31" s="59">
        <v>1400</v>
      </c>
      <c r="AG31" s="57">
        <v>2.4E-2</v>
      </c>
      <c r="AH31" s="56">
        <v>1424.58</v>
      </c>
      <c r="AI31" s="57">
        <v>1.018</v>
      </c>
      <c r="AJ31" s="56">
        <v>3985.2</v>
      </c>
      <c r="AK31" s="58">
        <v>0.35699999999999998</v>
      </c>
      <c r="AL31" s="59">
        <v>0</v>
      </c>
      <c r="AM31" s="57">
        <v>0</v>
      </c>
      <c r="AN31" s="56">
        <v>0</v>
      </c>
      <c r="AO31" s="57">
        <v>0</v>
      </c>
      <c r="AP31" s="56">
        <v>0</v>
      </c>
      <c r="AQ31" s="58">
        <v>0</v>
      </c>
      <c r="AR31" s="59">
        <v>579</v>
      </c>
      <c r="AS31" s="57">
        <v>0.01</v>
      </c>
      <c r="AT31" s="56">
        <v>170.93</v>
      </c>
      <c r="AU31" s="57">
        <v>0.29499999999999998</v>
      </c>
      <c r="AV31" s="56">
        <v>140.30000000000001</v>
      </c>
      <c r="AW31" s="58">
        <v>1.218</v>
      </c>
      <c r="AX31" s="59">
        <v>5908.4</v>
      </c>
      <c r="AY31" s="57">
        <v>0.1</v>
      </c>
      <c r="AZ31" s="56">
        <v>2492.63</v>
      </c>
      <c r="BA31" s="57">
        <v>0.42199999999999999</v>
      </c>
      <c r="BB31" s="56">
        <v>3717.9</v>
      </c>
      <c r="BC31" s="58">
        <v>0.67</v>
      </c>
      <c r="BD31" s="59">
        <v>1182.5</v>
      </c>
      <c r="BE31" s="57">
        <v>0.02</v>
      </c>
      <c r="BF31" s="56">
        <v>650.24</v>
      </c>
      <c r="BG31" s="57">
        <v>0.55000000000000004</v>
      </c>
      <c r="BH31" s="56">
        <v>535.29999999999995</v>
      </c>
      <c r="BI31" s="60">
        <v>1.2150000000000001</v>
      </c>
      <c r="BJ31" s="59">
        <v>9279.1</v>
      </c>
      <c r="BK31" s="57">
        <v>0.158</v>
      </c>
      <c r="BL31" s="56">
        <v>7315.73</v>
      </c>
      <c r="BM31" s="57">
        <v>0.78800000000000003</v>
      </c>
      <c r="BN31" s="56">
        <v>4585.3</v>
      </c>
      <c r="BO31" s="60">
        <v>1.595</v>
      </c>
    </row>
    <row r="32" spans="1:67" ht="11.25" customHeight="1" x14ac:dyDescent="0.15">
      <c r="A32" s="54">
        <v>24</v>
      </c>
      <c r="B32" s="55" t="s">
        <v>41</v>
      </c>
      <c r="C32" s="59">
        <v>64925.68</v>
      </c>
      <c r="D32" s="56">
        <v>37780.15</v>
      </c>
      <c r="E32" s="57">
        <v>0.58199999999999996</v>
      </c>
      <c r="F32" s="56">
        <v>30050.6</v>
      </c>
      <c r="G32" s="58">
        <v>1.2569999999999999</v>
      </c>
      <c r="H32" s="59">
        <v>54465.2</v>
      </c>
      <c r="I32" s="57">
        <v>0.83899999999999997</v>
      </c>
      <c r="J32" s="56">
        <v>32301.88</v>
      </c>
      <c r="K32" s="57">
        <v>0.59299999999999997</v>
      </c>
      <c r="L32" s="56">
        <v>27181</v>
      </c>
      <c r="M32" s="58">
        <v>1.1879999999999999</v>
      </c>
      <c r="N32" s="75">
        <v>32320.2</v>
      </c>
      <c r="O32" s="57">
        <v>0.498</v>
      </c>
      <c r="P32" s="56">
        <v>16103.08</v>
      </c>
      <c r="Q32" s="57">
        <v>0.498</v>
      </c>
      <c r="R32" s="56">
        <v>15899.5</v>
      </c>
      <c r="S32" s="57">
        <v>1.0129999999999999</v>
      </c>
      <c r="T32" s="59">
        <v>7463.2</v>
      </c>
      <c r="U32" s="57">
        <v>0.115</v>
      </c>
      <c r="V32" s="56">
        <v>4969.66</v>
      </c>
      <c r="W32" s="57">
        <v>0.66600000000000004</v>
      </c>
      <c r="X32" s="56">
        <v>5045.8</v>
      </c>
      <c r="Y32" s="57">
        <v>0.98499999999999999</v>
      </c>
      <c r="Z32" s="59">
        <v>2088.8000000000002</v>
      </c>
      <c r="AA32" s="57">
        <v>3.2000000000000001E-2</v>
      </c>
      <c r="AB32" s="56">
        <v>1585.05</v>
      </c>
      <c r="AC32" s="57">
        <v>0.75900000000000001</v>
      </c>
      <c r="AD32" s="56">
        <v>1492.5</v>
      </c>
      <c r="AE32" s="58">
        <v>1.0620000000000001</v>
      </c>
      <c r="AF32" s="59">
        <v>3551.76</v>
      </c>
      <c r="AG32" s="57">
        <v>5.5E-2</v>
      </c>
      <c r="AH32" s="56">
        <v>5449.41</v>
      </c>
      <c r="AI32" s="57">
        <v>1.534</v>
      </c>
      <c r="AJ32" s="56">
        <v>1051.7</v>
      </c>
      <c r="AK32" s="58">
        <v>5.1820000000000004</v>
      </c>
      <c r="AL32" s="59">
        <v>0</v>
      </c>
      <c r="AM32" s="57">
        <v>0</v>
      </c>
      <c r="AN32" s="56">
        <v>0</v>
      </c>
      <c r="AO32" s="57">
        <v>0</v>
      </c>
      <c r="AP32" s="56">
        <v>0</v>
      </c>
      <c r="AQ32" s="58">
        <v>0</v>
      </c>
      <c r="AR32" s="59">
        <v>921</v>
      </c>
      <c r="AS32" s="57">
        <v>1.4E-2</v>
      </c>
      <c r="AT32" s="56">
        <v>189.87</v>
      </c>
      <c r="AU32" s="57">
        <v>0.20599999999999999</v>
      </c>
      <c r="AV32" s="56">
        <v>181</v>
      </c>
      <c r="AW32" s="58">
        <v>1.0489999999999999</v>
      </c>
      <c r="AX32" s="59">
        <v>7250</v>
      </c>
      <c r="AY32" s="57">
        <v>0.112</v>
      </c>
      <c r="AZ32" s="56">
        <v>3651.6</v>
      </c>
      <c r="BA32" s="57">
        <v>0.504</v>
      </c>
      <c r="BB32" s="56">
        <v>3078.5</v>
      </c>
      <c r="BC32" s="58">
        <v>1.1859999999999999</v>
      </c>
      <c r="BD32" s="59">
        <v>607.29999999999995</v>
      </c>
      <c r="BE32" s="57">
        <v>8.9999999999999993E-3</v>
      </c>
      <c r="BF32" s="56">
        <v>353.23</v>
      </c>
      <c r="BG32" s="57">
        <v>0.58199999999999996</v>
      </c>
      <c r="BH32" s="56">
        <v>432.1</v>
      </c>
      <c r="BI32" s="60">
        <v>0.81699999999999995</v>
      </c>
      <c r="BJ32" s="59">
        <v>10460.5</v>
      </c>
      <c r="BK32" s="57">
        <v>0.161</v>
      </c>
      <c r="BL32" s="56">
        <v>5478.26</v>
      </c>
      <c r="BM32" s="57">
        <v>0.52400000000000002</v>
      </c>
      <c r="BN32" s="56">
        <v>2869.6</v>
      </c>
      <c r="BO32" s="60">
        <v>1.909</v>
      </c>
    </row>
    <row r="33" spans="1:67" ht="11.25" customHeight="1" x14ac:dyDescent="0.15">
      <c r="A33" s="54">
        <v>25</v>
      </c>
      <c r="B33" s="55" t="s">
        <v>42</v>
      </c>
      <c r="C33" s="59">
        <v>159073.20000000001</v>
      </c>
      <c r="D33" s="56">
        <v>92358.42</v>
      </c>
      <c r="E33" s="57">
        <v>0.58099999999999996</v>
      </c>
      <c r="F33" s="56">
        <v>95756.2</v>
      </c>
      <c r="G33" s="58">
        <v>0.96499999999999997</v>
      </c>
      <c r="H33" s="59">
        <v>122828.5</v>
      </c>
      <c r="I33" s="57">
        <v>0.77200000000000002</v>
      </c>
      <c r="J33" s="56">
        <v>69182.83</v>
      </c>
      <c r="K33" s="57">
        <v>0.56299999999999994</v>
      </c>
      <c r="L33" s="56">
        <v>66296</v>
      </c>
      <c r="M33" s="58">
        <v>1.044</v>
      </c>
      <c r="N33" s="75">
        <v>74871.399999999994</v>
      </c>
      <c r="O33" s="57">
        <v>0.47099999999999997</v>
      </c>
      <c r="P33" s="56">
        <v>39679.32</v>
      </c>
      <c r="Q33" s="57">
        <v>0.53</v>
      </c>
      <c r="R33" s="56">
        <v>37663.599999999999</v>
      </c>
      <c r="S33" s="57">
        <v>1.054</v>
      </c>
      <c r="T33" s="59">
        <v>8741.2999999999993</v>
      </c>
      <c r="U33" s="57">
        <v>5.5E-2</v>
      </c>
      <c r="V33" s="56">
        <v>8579.5300000000007</v>
      </c>
      <c r="W33" s="57">
        <v>0.98099999999999998</v>
      </c>
      <c r="X33" s="56">
        <v>8315.1</v>
      </c>
      <c r="Y33" s="57">
        <v>1.032</v>
      </c>
      <c r="Z33" s="59">
        <v>10200</v>
      </c>
      <c r="AA33" s="57">
        <v>6.4000000000000001E-2</v>
      </c>
      <c r="AB33" s="56">
        <v>7297.04</v>
      </c>
      <c r="AC33" s="57">
        <v>0.71499999999999997</v>
      </c>
      <c r="AD33" s="56">
        <v>7077.9</v>
      </c>
      <c r="AE33" s="58">
        <v>1.0309999999999999</v>
      </c>
      <c r="AF33" s="59">
        <v>1290</v>
      </c>
      <c r="AG33" s="57">
        <v>8.0000000000000002E-3</v>
      </c>
      <c r="AH33" s="56">
        <v>1276.98</v>
      </c>
      <c r="AI33" s="57">
        <v>0.99</v>
      </c>
      <c r="AJ33" s="56">
        <v>905.8</v>
      </c>
      <c r="AK33" s="58">
        <v>1.41</v>
      </c>
      <c r="AL33" s="59">
        <v>6.3</v>
      </c>
      <c r="AM33" s="57">
        <v>0</v>
      </c>
      <c r="AN33" s="56">
        <v>6.32</v>
      </c>
      <c r="AO33" s="57">
        <v>1.0029999999999999</v>
      </c>
      <c r="AP33" s="56">
        <v>0</v>
      </c>
      <c r="AQ33" s="58">
        <v>0</v>
      </c>
      <c r="AR33" s="59">
        <v>3452.3</v>
      </c>
      <c r="AS33" s="57">
        <v>2.1999999999999999E-2</v>
      </c>
      <c r="AT33" s="56">
        <v>839.37</v>
      </c>
      <c r="AU33" s="57">
        <v>0.24299999999999999</v>
      </c>
      <c r="AV33" s="56">
        <v>539.70000000000005</v>
      </c>
      <c r="AW33" s="58">
        <v>1.5549999999999999</v>
      </c>
      <c r="AX33" s="59">
        <v>21476</v>
      </c>
      <c r="AY33" s="57">
        <v>0.13500000000000001</v>
      </c>
      <c r="AZ33" s="56">
        <v>10033.81</v>
      </c>
      <c r="BA33" s="57">
        <v>0.46700000000000003</v>
      </c>
      <c r="BB33" s="56">
        <v>10584.1</v>
      </c>
      <c r="BC33" s="58">
        <v>0.94799999999999995</v>
      </c>
      <c r="BD33" s="59">
        <v>2791.2</v>
      </c>
      <c r="BE33" s="57">
        <v>1.7999999999999999E-2</v>
      </c>
      <c r="BF33" s="56">
        <v>1470.47</v>
      </c>
      <c r="BG33" s="57">
        <v>0.52700000000000002</v>
      </c>
      <c r="BH33" s="56">
        <v>1212</v>
      </c>
      <c r="BI33" s="60">
        <v>1.2130000000000001</v>
      </c>
      <c r="BJ33" s="59">
        <v>36244.699999999997</v>
      </c>
      <c r="BK33" s="57">
        <v>0.22800000000000001</v>
      </c>
      <c r="BL33" s="56">
        <v>23175.59</v>
      </c>
      <c r="BM33" s="57">
        <v>0.63900000000000001</v>
      </c>
      <c r="BN33" s="56">
        <v>29460.3</v>
      </c>
      <c r="BO33" s="60">
        <v>0.78700000000000003</v>
      </c>
    </row>
    <row r="34" spans="1:67" ht="11.25" customHeight="1" x14ac:dyDescent="0.15">
      <c r="A34" s="54">
        <v>26</v>
      </c>
      <c r="B34" s="55" t="s">
        <v>43</v>
      </c>
      <c r="C34" s="59">
        <v>51837.85</v>
      </c>
      <c r="D34" s="56">
        <v>24937.74</v>
      </c>
      <c r="E34" s="57">
        <v>0.48099999999999998</v>
      </c>
      <c r="F34" s="56">
        <v>11342</v>
      </c>
      <c r="G34" s="58">
        <v>2.1989999999999998</v>
      </c>
      <c r="H34" s="59">
        <v>38434.800000000003</v>
      </c>
      <c r="I34" s="57">
        <v>0.74099999999999999</v>
      </c>
      <c r="J34" s="56">
        <v>19070.240000000002</v>
      </c>
      <c r="K34" s="57">
        <v>0.496</v>
      </c>
      <c r="L34" s="56">
        <v>9770.2000000000007</v>
      </c>
      <c r="M34" s="58">
        <v>1.952</v>
      </c>
      <c r="N34" s="75">
        <v>18997</v>
      </c>
      <c r="O34" s="57">
        <v>0.36599999999999999</v>
      </c>
      <c r="P34" s="56">
        <v>10385.370000000001</v>
      </c>
      <c r="Q34" s="57">
        <v>0.54700000000000004</v>
      </c>
      <c r="R34" s="56">
        <v>9751.7000000000007</v>
      </c>
      <c r="S34" s="57">
        <v>1.0649999999999999</v>
      </c>
      <c r="T34" s="59">
        <v>6062.1</v>
      </c>
      <c r="U34" s="57">
        <v>0.11700000000000001</v>
      </c>
      <c r="V34" s="56">
        <v>3343.64</v>
      </c>
      <c r="W34" s="57">
        <v>0.55200000000000005</v>
      </c>
      <c r="X34" s="56">
        <v>3235.8</v>
      </c>
      <c r="Y34" s="57">
        <v>1.0329999999999999</v>
      </c>
      <c r="Z34" s="59">
        <v>1905.6</v>
      </c>
      <c r="AA34" s="57">
        <v>3.6999999999999998E-2</v>
      </c>
      <c r="AB34" s="56">
        <v>1150.21</v>
      </c>
      <c r="AC34" s="57">
        <v>0.60399999999999998</v>
      </c>
      <c r="AD34" s="56">
        <v>1133.8</v>
      </c>
      <c r="AE34" s="58">
        <v>1.014</v>
      </c>
      <c r="AF34" s="59">
        <v>1092.97</v>
      </c>
      <c r="AG34" s="57">
        <v>2.1000000000000001E-2</v>
      </c>
      <c r="AH34" s="56">
        <v>1376.67</v>
      </c>
      <c r="AI34" s="57">
        <v>1.26</v>
      </c>
      <c r="AJ34" s="56">
        <v>429.7</v>
      </c>
      <c r="AK34" s="58">
        <v>3.2040000000000002</v>
      </c>
      <c r="AL34" s="59">
        <v>0</v>
      </c>
      <c r="AM34" s="57">
        <v>0</v>
      </c>
      <c r="AN34" s="56">
        <v>0</v>
      </c>
      <c r="AO34" s="57">
        <v>0</v>
      </c>
      <c r="AP34" s="56">
        <v>0</v>
      </c>
      <c r="AQ34" s="58">
        <v>0</v>
      </c>
      <c r="AR34" s="59">
        <v>1223.5</v>
      </c>
      <c r="AS34" s="57">
        <v>2.4E-2</v>
      </c>
      <c r="AT34" s="56">
        <v>172.04</v>
      </c>
      <c r="AU34" s="57">
        <v>0.14099999999999999</v>
      </c>
      <c r="AV34" s="56">
        <v>54.9</v>
      </c>
      <c r="AW34" s="58">
        <v>3.1339999999999999</v>
      </c>
      <c r="AX34" s="59">
        <v>8371.7000000000007</v>
      </c>
      <c r="AY34" s="57">
        <v>0.161</v>
      </c>
      <c r="AZ34" s="56">
        <v>2162.12</v>
      </c>
      <c r="BA34" s="57">
        <v>0.25800000000000001</v>
      </c>
      <c r="BB34" s="56">
        <v>-5176.7</v>
      </c>
      <c r="BC34" s="58">
        <v>-0.41799999999999998</v>
      </c>
      <c r="BD34" s="59">
        <v>782</v>
      </c>
      <c r="BE34" s="57">
        <v>1.4999999999999999E-2</v>
      </c>
      <c r="BF34" s="56">
        <v>480.18</v>
      </c>
      <c r="BG34" s="57">
        <v>0.61399999999999999</v>
      </c>
      <c r="BH34" s="56">
        <v>341</v>
      </c>
      <c r="BI34" s="60">
        <v>1.4079999999999999</v>
      </c>
      <c r="BJ34" s="59">
        <v>13403.03</v>
      </c>
      <c r="BK34" s="57">
        <v>0.25900000000000001</v>
      </c>
      <c r="BL34" s="56">
        <v>5867.51</v>
      </c>
      <c r="BM34" s="57">
        <v>0.438</v>
      </c>
      <c r="BN34" s="56">
        <v>1571.8</v>
      </c>
      <c r="BO34" s="60">
        <v>3.7330000000000001</v>
      </c>
    </row>
    <row r="35" spans="1:67" ht="11.25" customHeight="1" x14ac:dyDescent="0.15">
      <c r="A35" s="54">
        <v>27</v>
      </c>
      <c r="B35" s="55" t="s">
        <v>44</v>
      </c>
      <c r="C35" s="59">
        <v>244011.23</v>
      </c>
      <c r="D35" s="56">
        <v>130932.38</v>
      </c>
      <c r="E35" s="57">
        <v>0.53700000000000003</v>
      </c>
      <c r="F35" s="56">
        <v>119935.2</v>
      </c>
      <c r="G35" s="58">
        <v>1.0920000000000001</v>
      </c>
      <c r="H35" s="59">
        <v>197891.3</v>
      </c>
      <c r="I35" s="57">
        <v>0.81100000000000005</v>
      </c>
      <c r="J35" s="56">
        <v>103945.03</v>
      </c>
      <c r="K35" s="57">
        <v>0.52500000000000002</v>
      </c>
      <c r="L35" s="56">
        <v>98838.7</v>
      </c>
      <c r="M35" s="58">
        <v>1.052</v>
      </c>
      <c r="N35" s="75">
        <v>119262.6</v>
      </c>
      <c r="O35" s="57">
        <v>0.48899999999999999</v>
      </c>
      <c r="P35" s="56">
        <v>55687.06</v>
      </c>
      <c r="Q35" s="57">
        <v>0.46700000000000003</v>
      </c>
      <c r="R35" s="56">
        <v>57802.5</v>
      </c>
      <c r="S35" s="57">
        <v>0.96299999999999997</v>
      </c>
      <c r="T35" s="59">
        <v>17600.400000000001</v>
      </c>
      <c r="U35" s="57">
        <v>7.1999999999999995E-2</v>
      </c>
      <c r="V35" s="56">
        <v>12029.09</v>
      </c>
      <c r="W35" s="57">
        <v>0.68300000000000005</v>
      </c>
      <c r="X35" s="56">
        <v>10555.7</v>
      </c>
      <c r="Y35" s="57">
        <v>1.1399999999999999</v>
      </c>
      <c r="Z35" s="59">
        <v>26944.400000000001</v>
      </c>
      <c r="AA35" s="57">
        <v>0.11</v>
      </c>
      <c r="AB35" s="56">
        <v>18258.349999999999</v>
      </c>
      <c r="AC35" s="57">
        <v>0.67800000000000005</v>
      </c>
      <c r="AD35" s="56">
        <v>17311</v>
      </c>
      <c r="AE35" s="58">
        <v>1.0549999999999999</v>
      </c>
      <c r="AF35" s="59">
        <v>5029.47</v>
      </c>
      <c r="AG35" s="57">
        <v>2.1000000000000001E-2</v>
      </c>
      <c r="AH35" s="56">
        <v>5748.45</v>
      </c>
      <c r="AI35" s="57">
        <v>1.143</v>
      </c>
      <c r="AJ35" s="56">
        <v>2033.6</v>
      </c>
      <c r="AK35" s="58">
        <v>2.827</v>
      </c>
      <c r="AL35" s="59">
        <v>25</v>
      </c>
      <c r="AM35" s="57">
        <v>0</v>
      </c>
      <c r="AN35" s="56">
        <v>3</v>
      </c>
      <c r="AO35" s="57">
        <v>0.12</v>
      </c>
      <c r="AP35" s="56">
        <v>11.8</v>
      </c>
      <c r="AQ35" s="58">
        <v>0.254</v>
      </c>
      <c r="AR35" s="59">
        <v>7527.8</v>
      </c>
      <c r="AS35" s="57">
        <v>3.1E-2</v>
      </c>
      <c r="AT35" s="56">
        <v>1474.36</v>
      </c>
      <c r="AU35" s="57">
        <v>0.19600000000000001</v>
      </c>
      <c r="AV35" s="56">
        <v>1153.9000000000001</v>
      </c>
      <c r="AW35" s="58">
        <v>1.278</v>
      </c>
      <c r="AX35" s="59">
        <v>17451.900000000001</v>
      </c>
      <c r="AY35" s="57">
        <v>7.1999999999999995E-2</v>
      </c>
      <c r="AZ35" s="56">
        <v>8177.45</v>
      </c>
      <c r="BA35" s="57">
        <v>0.46899999999999997</v>
      </c>
      <c r="BB35" s="56">
        <v>7845.8</v>
      </c>
      <c r="BC35" s="58">
        <v>1.042</v>
      </c>
      <c r="BD35" s="59">
        <v>4039.7</v>
      </c>
      <c r="BE35" s="57">
        <v>1.7000000000000001E-2</v>
      </c>
      <c r="BF35" s="56">
        <v>2566.4</v>
      </c>
      <c r="BG35" s="57">
        <v>0.63500000000000001</v>
      </c>
      <c r="BH35" s="56">
        <v>2123.9</v>
      </c>
      <c r="BI35" s="60">
        <v>1.208</v>
      </c>
      <c r="BJ35" s="59">
        <v>46119.98</v>
      </c>
      <c r="BK35" s="57">
        <v>0.189</v>
      </c>
      <c r="BL35" s="56">
        <v>26987.35</v>
      </c>
      <c r="BM35" s="57">
        <v>0.58499999999999996</v>
      </c>
      <c r="BN35" s="56">
        <v>21096.5</v>
      </c>
      <c r="BO35" s="60">
        <v>1.2789999999999999</v>
      </c>
    </row>
    <row r="36" spans="1:67" ht="11.25" customHeight="1" x14ac:dyDescent="0.15">
      <c r="A36" s="54">
        <v>28</v>
      </c>
      <c r="B36" s="55" t="s">
        <v>45</v>
      </c>
      <c r="C36" s="59">
        <v>53841.85</v>
      </c>
      <c r="D36" s="56">
        <v>27818.26</v>
      </c>
      <c r="E36" s="57">
        <v>0.51700000000000002</v>
      </c>
      <c r="F36" s="56">
        <v>25400.7</v>
      </c>
      <c r="G36" s="58">
        <v>1.095</v>
      </c>
      <c r="H36" s="59">
        <v>36827.4</v>
      </c>
      <c r="I36" s="57">
        <v>0.68400000000000005</v>
      </c>
      <c r="J36" s="56">
        <v>20824.34</v>
      </c>
      <c r="K36" s="57">
        <v>0.56499999999999995</v>
      </c>
      <c r="L36" s="56">
        <v>19588.5</v>
      </c>
      <c r="M36" s="58">
        <v>1.0629999999999999</v>
      </c>
      <c r="N36" s="75">
        <v>19838.8</v>
      </c>
      <c r="O36" s="57">
        <v>0.36799999999999999</v>
      </c>
      <c r="P36" s="56">
        <v>10472.58</v>
      </c>
      <c r="Q36" s="57">
        <v>0.52800000000000002</v>
      </c>
      <c r="R36" s="56">
        <v>10039.700000000001</v>
      </c>
      <c r="S36" s="57">
        <v>1.0429999999999999</v>
      </c>
      <c r="T36" s="59">
        <v>5844.1</v>
      </c>
      <c r="U36" s="57">
        <v>0.109</v>
      </c>
      <c r="V36" s="56">
        <v>3223.41</v>
      </c>
      <c r="W36" s="57">
        <v>0.55200000000000005</v>
      </c>
      <c r="X36" s="56">
        <v>4063.4</v>
      </c>
      <c r="Y36" s="57">
        <v>0.79300000000000004</v>
      </c>
      <c r="Z36" s="59">
        <v>3800</v>
      </c>
      <c r="AA36" s="57">
        <v>7.0999999999999994E-2</v>
      </c>
      <c r="AB36" s="56">
        <v>2296.0300000000002</v>
      </c>
      <c r="AC36" s="57">
        <v>0.60399999999999998</v>
      </c>
      <c r="AD36" s="56">
        <v>2373.4</v>
      </c>
      <c r="AE36" s="58">
        <v>0.96699999999999997</v>
      </c>
      <c r="AF36" s="59">
        <v>2166</v>
      </c>
      <c r="AG36" s="57">
        <v>0.04</v>
      </c>
      <c r="AH36" s="56">
        <v>1902.7</v>
      </c>
      <c r="AI36" s="57">
        <v>0.878</v>
      </c>
      <c r="AJ36" s="56">
        <v>1539</v>
      </c>
      <c r="AK36" s="58">
        <v>1.236</v>
      </c>
      <c r="AL36" s="59">
        <v>0</v>
      </c>
      <c r="AM36" s="57">
        <v>0</v>
      </c>
      <c r="AN36" s="56">
        <v>1.98</v>
      </c>
      <c r="AO36" s="57">
        <v>0</v>
      </c>
      <c r="AP36" s="56">
        <v>0</v>
      </c>
      <c r="AQ36" s="58">
        <v>0</v>
      </c>
      <c r="AR36" s="59">
        <v>801</v>
      </c>
      <c r="AS36" s="57">
        <v>1.4999999999999999E-2</v>
      </c>
      <c r="AT36" s="56">
        <v>296.89999999999998</v>
      </c>
      <c r="AU36" s="57">
        <v>0.371</v>
      </c>
      <c r="AV36" s="56">
        <v>134.80000000000001</v>
      </c>
      <c r="AW36" s="58">
        <v>2.2029999999999998</v>
      </c>
      <c r="AX36" s="59">
        <v>3921</v>
      </c>
      <c r="AY36" s="57">
        <v>7.2999999999999995E-2</v>
      </c>
      <c r="AZ36" s="56">
        <v>2257.5100000000002</v>
      </c>
      <c r="BA36" s="57">
        <v>0.57599999999999996</v>
      </c>
      <c r="BB36" s="56">
        <v>1082.4000000000001</v>
      </c>
      <c r="BC36" s="58">
        <v>2.0859999999999999</v>
      </c>
      <c r="BD36" s="59">
        <v>456.5</v>
      </c>
      <c r="BE36" s="57">
        <v>8.0000000000000002E-3</v>
      </c>
      <c r="BF36" s="56">
        <v>373.23</v>
      </c>
      <c r="BG36" s="57">
        <v>0.81799999999999995</v>
      </c>
      <c r="BH36" s="56">
        <v>355.7</v>
      </c>
      <c r="BI36" s="60">
        <v>1.0489999999999999</v>
      </c>
      <c r="BJ36" s="59">
        <v>17014.43</v>
      </c>
      <c r="BK36" s="57">
        <v>0.316</v>
      </c>
      <c r="BL36" s="56">
        <v>6993.92</v>
      </c>
      <c r="BM36" s="57">
        <v>0.41099999999999998</v>
      </c>
      <c r="BN36" s="56">
        <v>5812.1</v>
      </c>
      <c r="BO36" s="60">
        <v>1.2030000000000001</v>
      </c>
    </row>
    <row r="37" spans="1:67" ht="11.25" customHeight="1" x14ac:dyDescent="0.15">
      <c r="A37" s="54">
        <v>29</v>
      </c>
      <c r="B37" s="55" t="s">
        <v>46</v>
      </c>
      <c r="C37" s="59">
        <v>55812.94</v>
      </c>
      <c r="D37" s="56">
        <v>31374.3</v>
      </c>
      <c r="E37" s="57">
        <v>0.56200000000000006</v>
      </c>
      <c r="F37" s="56">
        <v>25721.5</v>
      </c>
      <c r="G37" s="58">
        <v>1.22</v>
      </c>
      <c r="H37" s="59">
        <v>47395.9</v>
      </c>
      <c r="I37" s="57">
        <v>0.84899999999999998</v>
      </c>
      <c r="J37" s="56">
        <v>23382.81</v>
      </c>
      <c r="K37" s="57">
        <v>0.49299999999999999</v>
      </c>
      <c r="L37" s="56">
        <v>23093.599999999999</v>
      </c>
      <c r="M37" s="58">
        <v>1.0129999999999999</v>
      </c>
      <c r="N37" s="75">
        <v>17589.2</v>
      </c>
      <c r="O37" s="57">
        <v>0.315</v>
      </c>
      <c r="P37" s="56">
        <v>8490.0400000000009</v>
      </c>
      <c r="Q37" s="57">
        <v>0.48299999999999998</v>
      </c>
      <c r="R37" s="56">
        <v>8845.5</v>
      </c>
      <c r="S37" s="57">
        <v>0.96</v>
      </c>
      <c r="T37" s="59">
        <v>9517.7000000000007</v>
      </c>
      <c r="U37" s="57">
        <v>0.17100000000000001</v>
      </c>
      <c r="V37" s="56">
        <v>4966.79</v>
      </c>
      <c r="W37" s="57">
        <v>0.52200000000000002</v>
      </c>
      <c r="X37" s="56">
        <v>3916.5</v>
      </c>
      <c r="Y37" s="57">
        <v>1.268</v>
      </c>
      <c r="Z37" s="59">
        <v>2896</v>
      </c>
      <c r="AA37" s="57">
        <v>5.1999999999999998E-2</v>
      </c>
      <c r="AB37" s="56">
        <v>1757.61</v>
      </c>
      <c r="AC37" s="57">
        <v>0.60699999999999998</v>
      </c>
      <c r="AD37" s="56">
        <v>1831.4</v>
      </c>
      <c r="AE37" s="58">
        <v>0.96</v>
      </c>
      <c r="AF37" s="59">
        <v>4627.0600000000004</v>
      </c>
      <c r="AG37" s="57">
        <v>8.3000000000000004E-2</v>
      </c>
      <c r="AH37" s="56">
        <v>3134.04</v>
      </c>
      <c r="AI37" s="57">
        <v>0.67700000000000005</v>
      </c>
      <c r="AJ37" s="56">
        <v>4142.5</v>
      </c>
      <c r="AK37" s="58">
        <v>0.75700000000000001</v>
      </c>
      <c r="AL37" s="59">
        <v>1</v>
      </c>
      <c r="AM37" s="57">
        <v>0</v>
      </c>
      <c r="AN37" s="56">
        <v>0.7</v>
      </c>
      <c r="AO37" s="57">
        <v>0.7</v>
      </c>
      <c r="AP37" s="56">
        <v>0</v>
      </c>
      <c r="AQ37" s="58">
        <v>0</v>
      </c>
      <c r="AR37" s="59">
        <v>1692.9</v>
      </c>
      <c r="AS37" s="57">
        <v>0.03</v>
      </c>
      <c r="AT37" s="56">
        <v>304.8</v>
      </c>
      <c r="AU37" s="57">
        <v>0.18</v>
      </c>
      <c r="AV37" s="56">
        <v>318.39999999999998</v>
      </c>
      <c r="AW37" s="58">
        <v>0.95699999999999996</v>
      </c>
      <c r="AX37" s="59">
        <v>10421</v>
      </c>
      <c r="AY37" s="57">
        <v>0.187</v>
      </c>
      <c r="AZ37" s="56">
        <v>4442.2</v>
      </c>
      <c r="BA37" s="57">
        <v>0.42599999999999999</v>
      </c>
      <c r="BB37" s="56">
        <v>3604.3</v>
      </c>
      <c r="BC37" s="58">
        <v>1.232</v>
      </c>
      <c r="BD37" s="59">
        <v>651</v>
      </c>
      <c r="BE37" s="57">
        <v>1.2E-2</v>
      </c>
      <c r="BF37" s="56">
        <v>286.62</v>
      </c>
      <c r="BG37" s="57">
        <v>0.44</v>
      </c>
      <c r="BH37" s="56">
        <v>435</v>
      </c>
      <c r="BI37" s="60">
        <v>0.65900000000000003</v>
      </c>
      <c r="BJ37" s="59">
        <v>8417.0300000000007</v>
      </c>
      <c r="BK37" s="57">
        <v>0.151</v>
      </c>
      <c r="BL37" s="56">
        <v>7991.5</v>
      </c>
      <c r="BM37" s="57">
        <v>0.94899999999999995</v>
      </c>
      <c r="BN37" s="56">
        <v>2627.9</v>
      </c>
      <c r="BO37" s="60">
        <v>3.0409999999999999</v>
      </c>
    </row>
    <row r="38" spans="1:67" ht="11.25" customHeight="1" x14ac:dyDescent="0.15">
      <c r="A38" s="54">
        <v>30</v>
      </c>
      <c r="B38" s="55" t="s">
        <v>47</v>
      </c>
      <c r="C38" s="59">
        <v>226414.3</v>
      </c>
      <c r="D38" s="56">
        <v>142355.87</v>
      </c>
      <c r="E38" s="57">
        <v>0.629</v>
      </c>
      <c r="F38" s="56">
        <v>135211.6</v>
      </c>
      <c r="G38" s="58">
        <v>1.0529999999999999</v>
      </c>
      <c r="H38" s="59">
        <v>211600.9</v>
      </c>
      <c r="I38" s="57">
        <v>0.93500000000000005</v>
      </c>
      <c r="J38" s="56">
        <v>129983.01</v>
      </c>
      <c r="K38" s="57">
        <v>0.61399999999999999</v>
      </c>
      <c r="L38" s="56">
        <v>120446.8</v>
      </c>
      <c r="M38" s="58">
        <v>1.079</v>
      </c>
      <c r="N38" s="75">
        <v>144100</v>
      </c>
      <c r="O38" s="57">
        <v>0.63600000000000001</v>
      </c>
      <c r="P38" s="56">
        <v>80365.55</v>
      </c>
      <c r="Q38" s="57">
        <v>0.55800000000000005</v>
      </c>
      <c r="R38" s="56">
        <v>75505.5</v>
      </c>
      <c r="S38" s="57">
        <v>1.0640000000000001</v>
      </c>
      <c r="T38" s="59">
        <v>11415.9</v>
      </c>
      <c r="U38" s="57">
        <v>0.05</v>
      </c>
      <c r="V38" s="56">
        <v>9260.85</v>
      </c>
      <c r="W38" s="57">
        <v>0.81100000000000005</v>
      </c>
      <c r="X38" s="56">
        <v>8975.2000000000007</v>
      </c>
      <c r="Y38" s="57">
        <v>1.032</v>
      </c>
      <c r="Z38" s="59">
        <v>19500</v>
      </c>
      <c r="AA38" s="57">
        <v>8.5999999999999993E-2</v>
      </c>
      <c r="AB38" s="56">
        <v>14988.26</v>
      </c>
      <c r="AC38" s="57">
        <v>0.76900000000000002</v>
      </c>
      <c r="AD38" s="56">
        <v>14120.5</v>
      </c>
      <c r="AE38" s="58">
        <v>1.0609999999999999</v>
      </c>
      <c r="AF38" s="59">
        <v>5400</v>
      </c>
      <c r="AG38" s="57">
        <v>2.4E-2</v>
      </c>
      <c r="AH38" s="56">
        <v>5999.35</v>
      </c>
      <c r="AI38" s="57">
        <v>1.111</v>
      </c>
      <c r="AJ38" s="56">
        <v>3558.7</v>
      </c>
      <c r="AK38" s="58">
        <v>1.6859999999999999</v>
      </c>
      <c r="AL38" s="59">
        <v>0</v>
      </c>
      <c r="AM38" s="57">
        <v>0</v>
      </c>
      <c r="AN38" s="56">
        <v>0</v>
      </c>
      <c r="AO38" s="57">
        <v>0</v>
      </c>
      <c r="AP38" s="56">
        <v>0</v>
      </c>
      <c r="AQ38" s="58">
        <v>0</v>
      </c>
      <c r="AR38" s="59">
        <v>6300</v>
      </c>
      <c r="AS38" s="57">
        <v>2.8000000000000001E-2</v>
      </c>
      <c r="AT38" s="56">
        <v>2208.91</v>
      </c>
      <c r="AU38" s="57">
        <v>0.35099999999999998</v>
      </c>
      <c r="AV38" s="56">
        <v>2029.4</v>
      </c>
      <c r="AW38" s="58">
        <v>1.0880000000000001</v>
      </c>
      <c r="AX38" s="59">
        <v>21400</v>
      </c>
      <c r="AY38" s="57">
        <v>9.5000000000000001E-2</v>
      </c>
      <c r="AZ38" s="56">
        <v>14581.48</v>
      </c>
      <c r="BA38" s="57">
        <v>0.68100000000000005</v>
      </c>
      <c r="BB38" s="56">
        <v>14264.2</v>
      </c>
      <c r="BC38" s="58">
        <v>1.022</v>
      </c>
      <c r="BD38" s="59">
        <v>3485</v>
      </c>
      <c r="BE38" s="57">
        <v>1.4999999999999999E-2</v>
      </c>
      <c r="BF38" s="56">
        <v>2578.62</v>
      </c>
      <c r="BG38" s="57">
        <v>0.74</v>
      </c>
      <c r="BH38" s="56">
        <v>1993.3</v>
      </c>
      <c r="BI38" s="60">
        <v>1.294</v>
      </c>
      <c r="BJ38" s="59">
        <v>14813.4</v>
      </c>
      <c r="BK38" s="57">
        <v>6.5000000000000002E-2</v>
      </c>
      <c r="BL38" s="56">
        <v>12372.86</v>
      </c>
      <c r="BM38" s="57">
        <v>0.83499999999999996</v>
      </c>
      <c r="BN38" s="56">
        <v>14764.8</v>
      </c>
      <c r="BO38" s="60">
        <v>0.83799999999999997</v>
      </c>
    </row>
    <row r="39" spans="1:67" ht="11.25" customHeight="1" x14ac:dyDescent="0.15">
      <c r="A39" s="54">
        <v>31</v>
      </c>
      <c r="B39" s="55" t="s">
        <v>48</v>
      </c>
      <c r="C39" s="59">
        <v>82749</v>
      </c>
      <c r="D39" s="56">
        <v>51154.27</v>
      </c>
      <c r="E39" s="57">
        <v>0.61799999999999999</v>
      </c>
      <c r="F39" s="56">
        <v>44138.2</v>
      </c>
      <c r="G39" s="58">
        <v>1.159</v>
      </c>
      <c r="H39" s="59">
        <v>75829</v>
      </c>
      <c r="I39" s="57">
        <v>0.91600000000000004</v>
      </c>
      <c r="J39" s="56">
        <v>46267.43</v>
      </c>
      <c r="K39" s="57">
        <v>0.61</v>
      </c>
      <c r="L39" s="56">
        <v>38664.5</v>
      </c>
      <c r="M39" s="58">
        <v>1.1970000000000001</v>
      </c>
      <c r="N39" s="75">
        <v>29429.7</v>
      </c>
      <c r="O39" s="57">
        <v>0.35599999999999998</v>
      </c>
      <c r="P39" s="56">
        <v>15613.81</v>
      </c>
      <c r="Q39" s="57">
        <v>0.53100000000000003</v>
      </c>
      <c r="R39" s="56">
        <v>13008.8</v>
      </c>
      <c r="S39" s="57">
        <v>1.2</v>
      </c>
      <c r="T39" s="59">
        <v>11055</v>
      </c>
      <c r="U39" s="57">
        <v>0.13400000000000001</v>
      </c>
      <c r="V39" s="56">
        <v>7288.45</v>
      </c>
      <c r="W39" s="57">
        <v>0.65900000000000003</v>
      </c>
      <c r="X39" s="56">
        <v>6992.4</v>
      </c>
      <c r="Y39" s="57">
        <v>1.042</v>
      </c>
      <c r="Z39" s="59">
        <v>4001.5</v>
      </c>
      <c r="AA39" s="57">
        <v>4.8000000000000001E-2</v>
      </c>
      <c r="AB39" s="56">
        <v>2964.98</v>
      </c>
      <c r="AC39" s="57">
        <v>0.74099999999999999</v>
      </c>
      <c r="AD39" s="56">
        <v>2897.6</v>
      </c>
      <c r="AE39" s="58">
        <v>1.0229999999999999</v>
      </c>
      <c r="AF39" s="59">
        <v>9498</v>
      </c>
      <c r="AG39" s="57">
        <v>0.115</v>
      </c>
      <c r="AH39" s="56">
        <v>10986.46</v>
      </c>
      <c r="AI39" s="57">
        <v>1.157</v>
      </c>
      <c r="AJ39" s="56">
        <v>8729.6</v>
      </c>
      <c r="AK39" s="58">
        <v>1.2589999999999999</v>
      </c>
      <c r="AL39" s="59">
        <v>0</v>
      </c>
      <c r="AM39" s="57">
        <v>0</v>
      </c>
      <c r="AN39" s="56">
        <v>0</v>
      </c>
      <c r="AO39" s="57">
        <v>0</v>
      </c>
      <c r="AP39" s="56">
        <v>0</v>
      </c>
      <c r="AQ39" s="58">
        <v>0</v>
      </c>
      <c r="AR39" s="59">
        <v>891</v>
      </c>
      <c r="AS39" s="57">
        <v>1.0999999999999999E-2</v>
      </c>
      <c r="AT39" s="56">
        <v>128.55000000000001</v>
      </c>
      <c r="AU39" s="57">
        <v>0.14399999999999999</v>
      </c>
      <c r="AV39" s="56">
        <v>189.2</v>
      </c>
      <c r="AW39" s="58">
        <v>0.67900000000000005</v>
      </c>
      <c r="AX39" s="59">
        <v>20016.2</v>
      </c>
      <c r="AY39" s="57">
        <v>0.24199999999999999</v>
      </c>
      <c r="AZ39" s="56">
        <v>8512.85</v>
      </c>
      <c r="BA39" s="57">
        <v>0.42499999999999999</v>
      </c>
      <c r="BB39" s="56">
        <v>6308.7</v>
      </c>
      <c r="BC39" s="58">
        <v>1.349</v>
      </c>
      <c r="BD39" s="59">
        <v>911.3</v>
      </c>
      <c r="BE39" s="57">
        <v>1.0999999999999999E-2</v>
      </c>
      <c r="BF39" s="56">
        <v>772.34</v>
      </c>
      <c r="BG39" s="57">
        <v>0.84799999999999998</v>
      </c>
      <c r="BH39" s="56">
        <v>538.1</v>
      </c>
      <c r="BI39" s="60">
        <v>1.4350000000000001</v>
      </c>
      <c r="BJ39" s="59">
        <v>6920</v>
      </c>
      <c r="BK39" s="57">
        <v>8.4000000000000005E-2</v>
      </c>
      <c r="BL39" s="56">
        <v>4886.84</v>
      </c>
      <c r="BM39" s="57">
        <v>0.70599999999999996</v>
      </c>
      <c r="BN39" s="56">
        <v>5473.7</v>
      </c>
      <c r="BO39" s="60">
        <v>0.89300000000000002</v>
      </c>
    </row>
    <row r="40" spans="1:67" ht="11.25" customHeight="1" x14ac:dyDescent="0.15">
      <c r="A40" s="54">
        <v>32</v>
      </c>
      <c r="B40" s="55" t="s">
        <v>49</v>
      </c>
      <c r="C40" s="59">
        <v>477590.32</v>
      </c>
      <c r="D40" s="56">
        <v>266167.58</v>
      </c>
      <c r="E40" s="57">
        <v>0.55700000000000005</v>
      </c>
      <c r="F40" s="56">
        <v>268715.59999999998</v>
      </c>
      <c r="G40" s="58">
        <v>0.99099999999999999</v>
      </c>
      <c r="H40" s="59">
        <v>303739</v>
      </c>
      <c r="I40" s="57">
        <v>0.63600000000000001</v>
      </c>
      <c r="J40" s="56">
        <v>176608.03</v>
      </c>
      <c r="K40" s="57">
        <v>0.58099999999999996</v>
      </c>
      <c r="L40" s="56">
        <v>171882.1</v>
      </c>
      <c r="M40" s="58">
        <v>1.0269999999999999</v>
      </c>
      <c r="N40" s="75">
        <v>212704.9</v>
      </c>
      <c r="O40" s="57">
        <v>0.44500000000000001</v>
      </c>
      <c r="P40" s="56">
        <v>122443.47</v>
      </c>
      <c r="Q40" s="57">
        <v>0.57599999999999996</v>
      </c>
      <c r="R40" s="56">
        <v>125073.2</v>
      </c>
      <c r="S40" s="57">
        <v>0.97899999999999998</v>
      </c>
      <c r="T40" s="59">
        <v>12876.7</v>
      </c>
      <c r="U40" s="57">
        <v>2.7E-2</v>
      </c>
      <c r="V40" s="56">
        <v>8705.49</v>
      </c>
      <c r="W40" s="57">
        <v>0.67600000000000005</v>
      </c>
      <c r="X40" s="56">
        <v>5499.6</v>
      </c>
      <c r="Y40" s="57">
        <v>1.583</v>
      </c>
      <c r="Z40" s="59">
        <v>13447.7</v>
      </c>
      <c r="AA40" s="57">
        <v>2.8000000000000001E-2</v>
      </c>
      <c r="AB40" s="56">
        <v>11318.47</v>
      </c>
      <c r="AC40" s="57">
        <v>0.84199999999999997</v>
      </c>
      <c r="AD40" s="56">
        <v>9472.5</v>
      </c>
      <c r="AE40" s="58">
        <v>1.1950000000000001</v>
      </c>
      <c r="AF40" s="59">
        <v>2506.21</v>
      </c>
      <c r="AG40" s="57">
        <v>5.0000000000000001E-3</v>
      </c>
      <c r="AH40" s="56">
        <v>2376.7399999999998</v>
      </c>
      <c r="AI40" s="57">
        <v>0.94799999999999995</v>
      </c>
      <c r="AJ40" s="56">
        <v>2550.6</v>
      </c>
      <c r="AK40" s="58">
        <v>0.93200000000000005</v>
      </c>
      <c r="AL40" s="59">
        <v>700</v>
      </c>
      <c r="AM40" s="57">
        <v>1E-3</v>
      </c>
      <c r="AN40" s="56">
        <v>685.16</v>
      </c>
      <c r="AO40" s="57">
        <v>0.97899999999999998</v>
      </c>
      <c r="AP40" s="56">
        <v>290</v>
      </c>
      <c r="AQ40" s="58">
        <v>2.363</v>
      </c>
      <c r="AR40" s="59">
        <v>19067.599999999999</v>
      </c>
      <c r="AS40" s="57">
        <v>0.04</v>
      </c>
      <c r="AT40" s="56">
        <v>7518.79</v>
      </c>
      <c r="AU40" s="57">
        <v>0.39400000000000002</v>
      </c>
      <c r="AV40" s="56">
        <v>4666.6000000000004</v>
      </c>
      <c r="AW40" s="58">
        <v>1.611</v>
      </c>
      <c r="AX40" s="59">
        <v>37559.1</v>
      </c>
      <c r="AY40" s="57">
        <v>7.9000000000000001E-2</v>
      </c>
      <c r="AZ40" s="56">
        <v>20538.57</v>
      </c>
      <c r="BA40" s="57">
        <v>0.54700000000000004</v>
      </c>
      <c r="BB40" s="56">
        <v>21590.7</v>
      </c>
      <c r="BC40" s="58">
        <v>0.95099999999999996</v>
      </c>
      <c r="BD40" s="59">
        <v>4876.82</v>
      </c>
      <c r="BE40" s="57">
        <v>0.01</v>
      </c>
      <c r="BF40" s="56">
        <v>3021.34</v>
      </c>
      <c r="BG40" s="57">
        <v>0.62</v>
      </c>
      <c r="BH40" s="56">
        <v>2738.9</v>
      </c>
      <c r="BI40" s="60">
        <v>1.103</v>
      </c>
      <c r="BJ40" s="59">
        <v>173851.34</v>
      </c>
      <c r="BK40" s="57">
        <v>0.36399999999999999</v>
      </c>
      <c r="BL40" s="56">
        <v>89559.55</v>
      </c>
      <c r="BM40" s="57">
        <v>0.51500000000000001</v>
      </c>
      <c r="BN40" s="56">
        <v>96833.5</v>
      </c>
      <c r="BO40" s="60">
        <v>0.92500000000000004</v>
      </c>
    </row>
    <row r="41" spans="1:67" ht="11.25" customHeight="1" x14ac:dyDescent="0.15">
      <c r="A41" s="54">
        <v>33</v>
      </c>
      <c r="B41" s="55" t="s">
        <v>50</v>
      </c>
      <c r="C41" s="59">
        <v>144440.48000000001</v>
      </c>
      <c r="D41" s="56">
        <v>77199.73</v>
      </c>
      <c r="E41" s="57">
        <v>0.53400000000000003</v>
      </c>
      <c r="F41" s="56">
        <v>64458.9</v>
      </c>
      <c r="G41" s="58">
        <v>1.198</v>
      </c>
      <c r="H41" s="59">
        <v>116759.5</v>
      </c>
      <c r="I41" s="57">
        <v>0.80800000000000005</v>
      </c>
      <c r="J41" s="56">
        <v>62034.2</v>
      </c>
      <c r="K41" s="57">
        <v>0.53100000000000003</v>
      </c>
      <c r="L41" s="56">
        <v>57618.3</v>
      </c>
      <c r="M41" s="58">
        <v>1.077</v>
      </c>
      <c r="N41" s="75">
        <v>69069.899999999994</v>
      </c>
      <c r="O41" s="57">
        <v>0.47799999999999998</v>
      </c>
      <c r="P41" s="56">
        <v>33963.85</v>
      </c>
      <c r="Q41" s="57">
        <v>0.49199999999999999</v>
      </c>
      <c r="R41" s="56">
        <v>35979.4</v>
      </c>
      <c r="S41" s="57">
        <v>0.94399999999999995</v>
      </c>
      <c r="T41" s="59">
        <v>9089.7999999999993</v>
      </c>
      <c r="U41" s="57">
        <v>6.3E-2</v>
      </c>
      <c r="V41" s="56">
        <v>4743.5</v>
      </c>
      <c r="W41" s="57">
        <v>0.52200000000000002</v>
      </c>
      <c r="X41" s="56">
        <v>3596.8</v>
      </c>
      <c r="Y41" s="57">
        <v>1.319</v>
      </c>
      <c r="Z41" s="59">
        <v>7584.1</v>
      </c>
      <c r="AA41" s="57">
        <v>5.2999999999999999E-2</v>
      </c>
      <c r="AB41" s="56">
        <v>5266.18</v>
      </c>
      <c r="AC41" s="57">
        <v>0.69399999999999995</v>
      </c>
      <c r="AD41" s="56">
        <v>4957</v>
      </c>
      <c r="AE41" s="58">
        <v>1.0620000000000001</v>
      </c>
      <c r="AF41" s="59">
        <v>6316.76</v>
      </c>
      <c r="AG41" s="57">
        <v>4.3999999999999997E-2</v>
      </c>
      <c r="AH41" s="56">
        <v>5310.86</v>
      </c>
      <c r="AI41" s="57">
        <v>0.84099999999999997</v>
      </c>
      <c r="AJ41" s="56">
        <v>3573</v>
      </c>
      <c r="AK41" s="58">
        <v>1.486</v>
      </c>
      <c r="AL41" s="59">
        <v>20</v>
      </c>
      <c r="AM41" s="57">
        <v>0</v>
      </c>
      <c r="AN41" s="56">
        <v>20</v>
      </c>
      <c r="AO41" s="57">
        <v>1</v>
      </c>
      <c r="AP41" s="56">
        <v>5.4</v>
      </c>
      <c r="AQ41" s="58">
        <v>3.7040000000000002</v>
      </c>
      <c r="AR41" s="59">
        <v>4282</v>
      </c>
      <c r="AS41" s="57">
        <v>0.03</v>
      </c>
      <c r="AT41" s="56">
        <v>908.44</v>
      </c>
      <c r="AU41" s="57">
        <v>0.21199999999999999</v>
      </c>
      <c r="AV41" s="56">
        <v>719.2</v>
      </c>
      <c r="AW41" s="58">
        <v>1.2629999999999999</v>
      </c>
      <c r="AX41" s="59">
        <v>18566.900000000001</v>
      </c>
      <c r="AY41" s="57">
        <v>0.129</v>
      </c>
      <c r="AZ41" s="56">
        <v>10526.33</v>
      </c>
      <c r="BA41" s="57">
        <v>0.56699999999999995</v>
      </c>
      <c r="BB41" s="56">
        <v>7924.3</v>
      </c>
      <c r="BC41" s="58">
        <v>1.3280000000000001</v>
      </c>
      <c r="BD41" s="59">
        <v>1830</v>
      </c>
      <c r="BE41" s="57">
        <v>1.2999999999999999E-2</v>
      </c>
      <c r="BF41" s="56">
        <v>1295.04</v>
      </c>
      <c r="BG41" s="57">
        <v>0.70799999999999996</v>
      </c>
      <c r="BH41" s="56">
        <v>863.2</v>
      </c>
      <c r="BI41" s="60">
        <v>1.5</v>
      </c>
      <c r="BJ41" s="59">
        <v>27680.98</v>
      </c>
      <c r="BK41" s="57">
        <v>0.192</v>
      </c>
      <c r="BL41" s="56">
        <v>15165.53</v>
      </c>
      <c r="BM41" s="57">
        <v>0.54800000000000004</v>
      </c>
      <c r="BN41" s="56">
        <v>6840.6</v>
      </c>
      <c r="BO41" s="60">
        <v>2.2170000000000001</v>
      </c>
    </row>
    <row r="42" spans="1:67" ht="11.25" customHeight="1" x14ac:dyDescent="0.15">
      <c r="A42" s="54">
        <v>34</v>
      </c>
      <c r="B42" s="55" t="s">
        <v>51</v>
      </c>
      <c r="C42" s="59">
        <v>189008.1</v>
      </c>
      <c r="D42" s="56">
        <v>93411.32</v>
      </c>
      <c r="E42" s="57">
        <v>0.49399999999999999</v>
      </c>
      <c r="F42" s="56">
        <v>90811</v>
      </c>
      <c r="G42" s="58">
        <v>1.0289999999999999</v>
      </c>
      <c r="H42" s="59">
        <v>174276.6</v>
      </c>
      <c r="I42" s="57">
        <v>0.92200000000000004</v>
      </c>
      <c r="J42" s="56">
        <v>83553.929999999993</v>
      </c>
      <c r="K42" s="57">
        <v>0.47899999999999998</v>
      </c>
      <c r="L42" s="56">
        <v>85018.1</v>
      </c>
      <c r="M42" s="58">
        <v>0.98299999999999998</v>
      </c>
      <c r="N42" s="75">
        <v>118344</v>
      </c>
      <c r="O42" s="57">
        <v>0.626</v>
      </c>
      <c r="P42" s="56">
        <v>53055.56</v>
      </c>
      <c r="Q42" s="57">
        <v>0.44800000000000001</v>
      </c>
      <c r="R42" s="56">
        <v>57265.1</v>
      </c>
      <c r="S42" s="57">
        <v>0.92600000000000005</v>
      </c>
      <c r="T42" s="59">
        <v>12589.7</v>
      </c>
      <c r="U42" s="57">
        <v>6.7000000000000004E-2</v>
      </c>
      <c r="V42" s="56">
        <v>6569.91</v>
      </c>
      <c r="W42" s="57">
        <v>0.52200000000000002</v>
      </c>
      <c r="X42" s="56">
        <v>7716.9</v>
      </c>
      <c r="Y42" s="57">
        <v>0.85099999999999998</v>
      </c>
      <c r="Z42" s="59">
        <v>9400</v>
      </c>
      <c r="AA42" s="57">
        <v>0.05</v>
      </c>
      <c r="AB42" s="56">
        <v>6876.63</v>
      </c>
      <c r="AC42" s="57">
        <v>0.73199999999999998</v>
      </c>
      <c r="AD42" s="56">
        <v>6830.3</v>
      </c>
      <c r="AE42" s="58">
        <v>1.0069999999999999</v>
      </c>
      <c r="AF42" s="59">
        <v>3798</v>
      </c>
      <c r="AG42" s="57">
        <v>0.02</v>
      </c>
      <c r="AH42" s="56">
        <v>4906.6000000000004</v>
      </c>
      <c r="AI42" s="57">
        <v>1.292</v>
      </c>
      <c r="AJ42" s="56">
        <v>1902.9</v>
      </c>
      <c r="AK42" s="58">
        <v>2.5779999999999998</v>
      </c>
      <c r="AL42" s="59">
        <v>0</v>
      </c>
      <c r="AM42" s="57">
        <v>0</v>
      </c>
      <c r="AN42" s="56">
        <v>20.350000000000001</v>
      </c>
      <c r="AO42" s="57">
        <v>0</v>
      </c>
      <c r="AP42" s="56">
        <v>7.3</v>
      </c>
      <c r="AQ42" s="58">
        <v>2.7879999999999998</v>
      </c>
      <c r="AR42" s="59">
        <v>8450</v>
      </c>
      <c r="AS42" s="57">
        <v>4.4999999999999998E-2</v>
      </c>
      <c r="AT42" s="56">
        <v>2509.04</v>
      </c>
      <c r="AU42" s="57">
        <v>0.29699999999999999</v>
      </c>
      <c r="AV42" s="56">
        <v>3317.8</v>
      </c>
      <c r="AW42" s="58">
        <v>0.75600000000000001</v>
      </c>
      <c r="AX42" s="59">
        <v>18572.400000000001</v>
      </c>
      <c r="AY42" s="57">
        <v>9.8000000000000004E-2</v>
      </c>
      <c r="AZ42" s="56">
        <v>7806.25</v>
      </c>
      <c r="BA42" s="57">
        <v>0.42</v>
      </c>
      <c r="BB42" s="56">
        <v>6504.3</v>
      </c>
      <c r="BC42" s="58">
        <v>1.2</v>
      </c>
      <c r="BD42" s="59">
        <v>3122.5</v>
      </c>
      <c r="BE42" s="57">
        <v>1.7000000000000001E-2</v>
      </c>
      <c r="BF42" s="56">
        <v>1809.4</v>
      </c>
      <c r="BG42" s="57">
        <v>0.57899999999999996</v>
      </c>
      <c r="BH42" s="56">
        <v>1473.3</v>
      </c>
      <c r="BI42" s="60">
        <v>1.228</v>
      </c>
      <c r="BJ42" s="59">
        <v>14731.5</v>
      </c>
      <c r="BK42" s="57">
        <v>7.8E-2</v>
      </c>
      <c r="BL42" s="56">
        <v>9857.39</v>
      </c>
      <c r="BM42" s="57">
        <v>0.66900000000000004</v>
      </c>
      <c r="BN42" s="56">
        <v>5792.9</v>
      </c>
      <c r="BO42" s="60">
        <v>1.702</v>
      </c>
    </row>
    <row r="43" spans="1:67" ht="11.25" customHeight="1" x14ac:dyDescent="0.15">
      <c r="A43" s="54">
        <v>35</v>
      </c>
      <c r="B43" s="55" t="s">
        <v>52</v>
      </c>
      <c r="C43" s="59">
        <v>47282.3</v>
      </c>
      <c r="D43" s="56">
        <v>25034.45</v>
      </c>
      <c r="E43" s="57">
        <v>0.52900000000000003</v>
      </c>
      <c r="F43" s="56">
        <v>22988.799999999999</v>
      </c>
      <c r="G43" s="58">
        <v>1.089</v>
      </c>
      <c r="H43" s="59">
        <v>40232.1</v>
      </c>
      <c r="I43" s="57">
        <v>0.85099999999999998</v>
      </c>
      <c r="J43" s="56">
        <v>22346.31</v>
      </c>
      <c r="K43" s="57">
        <v>0.55500000000000005</v>
      </c>
      <c r="L43" s="56">
        <v>20117.2</v>
      </c>
      <c r="M43" s="58">
        <v>1.111</v>
      </c>
      <c r="N43" s="75">
        <v>18784</v>
      </c>
      <c r="O43" s="57">
        <v>0.39700000000000002</v>
      </c>
      <c r="P43" s="56">
        <v>9199.31</v>
      </c>
      <c r="Q43" s="57">
        <v>0.49</v>
      </c>
      <c r="R43" s="56">
        <v>8838.5</v>
      </c>
      <c r="S43" s="57">
        <v>1.0409999999999999</v>
      </c>
      <c r="T43" s="59">
        <v>6128</v>
      </c>
      <c r="U43" s="57">
        <v>0.13</v>
      </c>
      <c r="V43" s="56">
        <v>4442.92</v>
      </c>
      <c r="W43" s="57">
        <v>0.72499999999999998</v>
      </c>
      <c r="X43" s="56">
        <v>4308.3999999999996</v>
      </c>
      <c r="Y43" s="57">
        <v>1.0309999999999999</v>
      </c>
      <c r="Z43" s="59">
        <v>2256.5</v>
      </c>
      <c r="AA43" s="57">
        <v>4.8000000000000001E-2</v>
      </c>
      <c r="AB43" s="56">
        <v>1795.89</v>
      </c>
      <c r="AC43" s="57">
        <v>0.79600000000000004</v>
      </c>
      <c r="AD43" s="56">
        <v>1588.9</v>
      </c>
      <c r="AE43" s="58">
        <v>1.1299999999999999</v>
      </c>
      <c r="AF43" s="59">
        <v>1852.8</v>
      </c>
      <c r="AG43" s="57">
        <v>3.9E-2</v>
      </c>
      <c r="AH43" s="56">
        <v>2243.5500000000002</v>
      </c>
      <c r="AI43" s="57">
        <v>1.2110000000000001</v>
      </c>
      <c r="AJ43" s="56">
        <v>1433.6</v>
      </c>
      <c r="AK43" s="58">
        <v>1.5649999999999999</v>
      </c>
      <c r="AL43" s="59">
        <v>0</v>
      </c>
      <c r="AM43" s="57">
        <v>0</v>
      </c>
      <c r="AN43" s="56">
        <v>0</v>
      </c>
      <c r="AO43" s="57">
        <v>0</v>
      </c>
      <c r="AP43" s="56">
        <v>0</v>
      </c>
      <c r="AQ43" s="58">
        <v>0</v>
      </c>
      <c r="AR43" s="59">
        <v>791</v>
      </c>
      <c r="AS43" s="57">
        <v>1.7000000000000001E-2</v>
      </c>
      <c r="AT43" s="56">
        <v>192.7</v>
      </c>
      <c r="AU43" s="57">
        <v>0.24399999999999999</v>
      </c>
      <c r="AV43" s="56">
        <v>196.4</v>
      </c>
      <c r="AW43" s="58">
        <v>0.98099999999999998</v>
      </c>
      <c r="AX43" s="59">
        <v>9975.2999999999993</v>
      </c>
      <c r="AY43" s="57">
        <v>0.21099999999999999</v>
      </c>
      <c r="AZ43" s="56">
        <v>4132.63</v>
      </c>
      <c r="BA43" s="57">
        <v>0.41399999999999998</v>
      </c>
      <c r="BB43" s="56">
        <v>3470.9</v>
      </c>
      <c r="BC43" s="58">
        <v>1.1910000000000001</v>
      </c>
      <c r="BD43" s="59">
        <v>444.5</v>
      </c>
      <c r="BE43" s="57">
        <v>8.9999999999999993E-3</v>
      </c>
      <c r="BF43" s="56">
        <v>339.3</v>
      </c>
      <c r="BG43" s="57">
        <v>0.76300000000000001</v>
      </c>
      <c r="BH43" s="56">
        <v>280.60000000000002</v>
      </c>
      <c r="BI43" s="60">
        <v>1.2090000000000001</v>
      </c>
      <c r="BJ43" s="59">
        <v>7050.2</v>
      </c>
      <c r="BK43" s="57">
        <v>0.14899999999999999</v>
      </c>
      <c r="BL43" s="56">
        <v>2688.14</v>
      </c>
      <c r="BM43" s="57">
        <v>0.38100000000000001</v>
      </c>
      <c r="BN43" s="56">
        <v>2871.6</v>
      </c>
      <c r="BO43" s="60">
        <v>0.93600000000000005</v>
      </c>
    </row>
    <row r="44" spans="1:67" ht="11.25" customHeight="1" x14ac:dyDescent="0.15">
      <c r="A44" s="54">
        <v>36</v>
      </c>
      <c r="B44" s="55" t="s">
        <v>53</v>
      </c>
      <c r="C44" s="59">
        <v>61278.3</v>
      </c>
      <c r="D44" s="56">
        <v>32261.29</v>
      </c>
      <c r="E44" s="57">
        <v>0.52600000000000002</v>
      </c>
      <c r="F44" s="56">
        <v>30477.5</v>
      </c>
      <c r="G44" s="58">
        <v>1.0589999999999999</v>
      </c>
      <c r="H44" s="59">
        <v>54886.400000000001</v>
      </c>
      <c r="I44" s="57">
        <v>0.89600000000000002</v>
      </c>
      <c r="J44" s="56">
        <v>29163.97</v>
      </c>
      <c r="K44" s="57">
        <v>0.53100000000000003</v>
      </c>
      <c r="L44" s="56">
        <v>27330.5</v>
      </c>
      <c r="M44" s="58">
        <v>1.0669999999999999</v>
      </c>
      <c r="N44" s="75">
        <v>30504.3</v>
      </c>
      <c r="O44" s="57">
        <v>0.498</v>
      </c>
      <c r="P44" s="56">
        <v>15388.85</v>
      </c>
      <c r="Q44" s="57">
        <v>0.504</v>
      </c>
      <c r="R44" s="56">
        <v>16322.7</v>
      </c>
      <c r="S44" s="57">
        <v>0.94299999999999995</v>
      </c>
      <c r="T44" s="59">
        <v>5152.3999999999996</v>
      </c>
      <c r="U44" s="57">
        <v>8.4000000000000005E-2</v>
      </c>
      <c r="V44" s="56">
        <v>4772.13</v>
      </c>
      <c r="W44" s="57">
        <v>0.92600000000000005</v>
      </c>
      <c r="X44" s="56">
        <v>4628.1000000000004</v>
      </c>
      <c r="Y44" s="57">
        <v>1.0309999999999999</v>
      </c>
      <c r="Z44" s="59">
        <v>3667.6</v>
      </c>
      <c r="AA44" s="57">
        <v>0.06</v>
      </c>
      <c r="AB44" s="56">
        <v>2275.46</v>
      </c>
      <c r="AC44" s="57">
        <v>0.62</v>
      </c>
      <c r="AD44" s="56">
        <v>2096.6</v>
      </c>
      <c r="AE44" s="58">
        <v>1.085</v>
      </c>
      <c r="AF44" s="59">
        <v>1506.57</v>
      </c>
      <c r="AG44" s="57">
        <v>2.5000000000000001E-2</v>
      </c>
      <c r="AH44" s="56">
        <v>1513.09</v>
      </c>
      <c r="AI44" s="57">
        <v>1.004</v>
      </c>
      <c r="AJ44" s="56">
        <v>330.4</v>
      </c>
      <c r="AK44" s="58">
        <v>4.58</v>
      </c>
      <c r="AL44" s="59">
        <v>0</v>
      </c>
      <c r="AM44" s="57">
        <v>0</v>
      </c>
      <c r="AN44" s="56">
        <v>0</v>
      </c>
      <c r="AO44" s="57">
        <v>0</v>
      </c>
      <c r="AP44" s="56">
        <v>0</v>
      </c>
      <c r="AQ44" s="58">
        <v>0</v>
      </c>
      <c r="AR44" s="59">
        <v>1188.8</v>
      </c>
      <c r="AS44" s="57">
        <v>1.9E-2</v>
      </c>
      <c r="AT44" s="56">
        <v>188.75</v>
      </c>
      <c r="AU44" s="57">
        <v>0.159</v>
      </c>
      <c r="AV44" s="56">
        <v>102.6</v>
      </c>
      <c r="AW44" s="58">
        <v>1.84</v>
      </c>
      <c r="AX44" s="59">
        <v>11481.1</v>
      </c>
      <c r="AY44" s="57">
        <v>0.187</v>
      </c>
      <c r="AZ44" s="56">
        <v>4312.2</v>
      </c>
      <c r="BA44" s="57">
        <v>0.376</v>
      </c>
      <c r="BB44" s="56">
        <v>3340.3</v>
      </c>
      <c r="BC44" s="58">
        <v>1.2909999999999999</v>
      </c>
      <c r="BD44" s="59">
        <v>1383.75</v>
      </c>
      <c r="BE44" s="57">
        <v>2.3E-2</v>
      </c>
      <c r="BF44" s="56">
        <v>713.48</v>
      </c>
      <c r="BG44" s="57">
        <v>0.51600000000000001</v>
      </c>
      <c r="BH44" s="56">
        <v>509.7</v>
      </c>
      <c r="BI44" s="60">
        <v>1.4</v>
      </c>
      <c r="BJ44" s="59">
        <v>6391.86</v>
      </c>
      <c r="BK44" s="57">
        <v>0.104</v>
      </c>
      <c r="BL44" s="56">
        <v>3097.32</v>
      </c>
      <c r="BM44" s="57">
        <v>0.48499999999999999</v>
      </c>
      <c r="BN44" s="56">
        <v>3147</v>
      </c>
      <c r="BO44" s="60">
        <v>0.98399999999999999</v>
      </c>
    </row>
    <row r="45" spans="1:67" ht="11.25" customHeight="1" x14ac:dyDescent="0.15">
      <c r="A45" s="54">
        <v>37</v>
      </c>
      <c r="B45" s="55" t="s">
        <v>54</v>
      </c>
      <c r="C45" s="59">
        <v>103969.25</v>
      </c>
      <c r="D45" s="56">
        <v>57011.02</v>
      </c>
      <c r="E45" s="57">
        <v>0.54800000000000004</v>
      </c>
      <c r="F45" s="56">
        <v>48277.2</v>
      </c>
      <c r="G45" s="58">
        <v>1.181</v>
      </c>
      <c r="H45" s="59">
        <v>80965.100000000006</v>
      </c>
      <c r="I45" s="57">
        <v>0.77900000000000003</v>
      </c>
      <c r="J45" s="56">
        <v>46036.23</v>
      </c>
      <c r="K45" s="57">
        <v>0.56899999999999995</v>
      </c>
      <c r="L45" s="56">
        <v>41116.1</v>
      </c>
      <c r="M45" s="58">
        <v>1.1200000000000001</v>
      </c>
      <c r="N45" s="75">
        <v>39790.6</v>
      </c>
      <c r="O45" s="57">
        <v>0.38300000000000001</v>
      </c>
      <c r="P45" s="56">
        <v>22415.56</v>
      </c>
      <c r="Q45" s="57">
        <v>0.56299999999999994</v>
      </c>
      <c r="R45" s="56">
        <v>20758.2</v>
      </c>
      <c r="S45" s="57">
        <v>1.08</v>
      </c>
      <c r="T45" s="59">
        <v>8019</v>
      </c>
      <c r="U45" s="57">
        <v>7.6999999999999999E-2</v>
      </c>
      <c r="V45" s="56">
        <v>5965.88</v>
      </c>
      <c r="W45" s="57">
        <v>0.74399999999999999</v>
      </c>
      <c r="X45" s="56">
        <v>3320.9</v>
      </c>
      <c r="Y45" s="57">
        <v>1.796</v>
      </c>
      <c r="Z45" s="59">
        <v>8208.7000000000007</v>
      </c>
      <c r="AA45" s="57">
        <v>7.9000000000000001E-2</v>
      </c>
      <c r="AB45" s="56">
        <v>6171.76</v>
      </c>
      <c r="AC45" s="57">
        <v>0.752</v>
      </c>
      <c r="AD45" s="56">
        <v>6291.4</v>
      </c>
      <c r="AE45" s="58">
        <v>0.98099999999999998</v>
      </c>
      <c r="AF45" s="59">
        <v>876</v>
      </c>
      <c r="AG45" s="57">
        <v>8.0000000000000002E-3</v>
      </c>
      <c r="AH45" s="56">
        <v>766.17</v>
      </c>
      <c r="AI45" s="57">
        <v>0.875</v>
      </c>
      <c r="AJ45" s="56">
        <v>736.1</v>
      </c>
      <c r="AK45" s="58">
        <v>1.0409999999999999</v>
      </c>
      <c r="AL45" s="59">
        <v>0</v>
      </c>
      <c r="AM45" s="57">
        <v>0</v>
      </c>
      <c r="AN45" s="56">
        <v>0</v>
      </c>
      <c r="AO45" s="57">
        <v>0</v>
      </c>
      <c r="AP45" s="56">
        <v>0</v>
      </c>
      <c r="AQ45" s="58">
        <v>0</v>
      </c>
      <c r="AR45" s="59">
        <v>1246</v>
      </c>
      <c r="AS45" s="57">
        <v>1.2E-2</v>
      </c>
      <c r="AT45" s="56">
        <v>484.84</v>
      </c>
      <c r="AU45" s="57">
        <v>0.38900000000000001</v>
      </c>
      <c r="AV45" s="56">
        <v>289.8</v>
      </c>
      <c r="AW45" s="58">
        <v>1.673</v>
      </c>
      <c r="AX45" s="59">
        <v>21393.8</v>
      </c>
      <c r="AY45" s="57">
        <v>0.20599999999999999</v>
      </c>
      <c r="AZ45" s="56">
        <v>9161.65</v>
      </c>
      <c r="BA45" s="57">
        <v>0.42799999999999999</v>
      </c>
      <c r="BB45" s="56">
        <v>8919.9</v>
      </c>
      <c r="BC45" s="58">
        <v>1.0269999999999999</v>
      </c>
      <c r="BD45" s="59">
        <v>1431</v>
      </c>
      <c r="BE45" s="57">
        <v>1.4E-2</v>
      </c>
      <c r="BF45" s="56">
        <v>1070.3699999999999</v>
      </c>
      <c r="BG45" s="57">
        <v>0.748</v>
      </c>
      <c r="BH45" s="56">
        <v>799.7</v>
      </c>
      <c r="BI45" s="60">
        <v>1.3380000000000001</v>
      </c>
      <c r="BJ45" s="59">
        <v>23004.2</v>
      </c>
      <c r="BK45" s="57">
        <v>0.221</v>
      </c>
      <c r="BL45" s="56">
        <v>10974.78</v>
      </c>
      <c r="BM45" s="57">
        <v>0.47699999999999998</v>
      </c>
      <c r="BN45" s="56">
        <v>7161.1</v>
      </c>
      <c r="BO45" s="60">
        <v>1.5329999999999999</v>
      </c>
    </row>
    <row r="46" spans="1:67" ht="11.25" customHeight="1" x14ac:dyDescent="0.15">
      <c r="A46" s="54">
        <v>38</v>
      </c>
      <c r="B46" s="55" t="s">
        <v>55</v>
      </c>
      <c r="C46" s="59">
        <v>1858102.6</v>
      </c>
      <c r="D46" s="56">
        <v>965470.65</v>
      </c>
      <c r="E46" s="57">
        <v>0.52</v>
      </c>
      <c r="F46" s="56">
        <v>869215.1</v>
      </c>
      <c r="G46" s="58">
        <v>1.111</v>
      </c>
      <c r="H46" s="59">
        <v>1418680.4</v>
      </c>
      <c r="I46" s="57">
        <v>0.76400000000000001</v>
      </c>
      <c r="J46" s="56">
        <v>725500.62</v>
      </c>
      <c r="K46" s="57">
        <v>0.51100000000000001</v>
      </c>
      <c r="L46" s="56">
        <v>730840.2</v>
      </c>
      <c r="M46" s="58">
        <v>0.99299999999999999</v>
      </c>
      <c r="N46" s="75">
        <v>959545.8</v>
      </c>
      <c r="O46" s="57">
        <v>0.51600000000000001</v>
      </c>
      <c r="P46" s="56">
        <v>471741.83</v>
      </c>
      <c r="Q46" s="57">
        <v>0.49199999999999999</v>
      </c>
      <c r="R46" s="56">
        <v>483630.5</v>
      </c>
      <c r="S46" s="57">
        <v>0.97499999999999998</v>
      </c>
      <c r="T46" s="59">
        <v>28437</v>
      </c>
      <c r="U46" s="57">
        <v>1.4999999999999999E-2</v>
      </c>
      <c r="V46" s="56">
        <v>15235.31</v>
      </c>
      <c r="W46" s="57">
        <v>0.53600000000000003</v>
      </c>
      <c r="X46" s="56">
        <v>15214.7</v>
      </c>
      <c r="Y46" s="57">
        <v>1.0009999999999999</v>
      </c>
      <c r="Z46" s="59">
        <v>135000</v>
      </c>
      <c r="AA46" s="57">
        <v>7.2999999999999995E-2</v>
      </c>
      <c r="AB46" s="56">
        <v>103099.4</v>
      </c>
      <c r="AC46" s="57">
        <v>0.76400000000000001</v>
      </c>
      <c r="AD46" s="56">
        <v>100429.3</v>
      </c>
      <c r="AE46" s="58">
        <v>1.0269999999999999</v>
      </c>
      <c r="AF46" s="59">
        <v>5069.5</v>
      </c>
      <c r="AG46" s="57">
        <v>3.0000000000000001E-3</v>
      </c>
      <c r="AH46" s="56">
        <v>5957.5</v>
      </c>
      <c r="AI46" s="57">
        <v>1.175</v>
      </c>
      <c r="AJ46" s="56">
        <v>4524.1000000000004</v>
      </c>
      <c r="AK46" s="58">
        <v>1.3169999999999999</v>
      </c>
      <c r="AL46" s="59">
        <v>850</v>
      </c>
      <c r="AM46" s="57">
        <v>0</v>
      </c>
      <c r="AN46" s="56">
        <v>652.70000000000005</v>
      </c>
      <c r="AO46" s="57">
        <v>0.76800000000000002</v>
      </c>
      <c r="AP46" s="56">
        <v>569.79999999999995</v>
      </c>
      <c r="AQ46" s="58">
        <v>1.145</v>
      </c>
      <c r="AR46" s="59">
        <v>85168.8</v>
      </c>
      <c r="AS46" s="57">
        <v>4.5999999999999999E-2</v>
      </c>
      <c r="AT46" s="56">
        <v>28342.400000000001</v>
      </c>
      <c r="AU46" s="57">
        <v>0.33300000000000002</v>
      </c>
      <c r="AV46" s="56">
        <v>23425.200000000001</v>
      </c>
      <c r="AW46" s="58">
        <v>1.21</v>
      </c>
      <c r="AX46" s="59">
        <v>176733.6</v>
      </c>
      <c r="AY46" s="57">
        <v>9.5000000000000001E-2</v>
      </c>
      <c r="AZ46" s="56">
        <v>84100.53</v>
      </c>
      <c r="BA46" s="57">
        <v>0.47599999999999998</v>
      </c>
      <c r="BB46" s="56">
        <v>88763</v>
      </c>
      <c r="BC46" s="58">
        <v>0.94699999999999995</v>
      </c>
      <c r="BD46" s="59">
        <v>27813.3</v>
      </c>
      <c r="BE46" s="57">
        <v>1.4999999999999999E-2</v>
      </c>
      <c r="BF46" s="56">
        <v>16365.67</v>
      </c>
      <c r="BG46" s="57">
        <v>0.58799999999999997</v>
      </c>
      <c r="BH46" s="56">
        <v>14217.7</v>
      </c>
      <c r="BI46" s="60">
        <v>1.151</v>
      </c>
      <c r="BJ46" s="59">
        <v>439422.2</v>
      </c>
      <c r="BK46" s="57">
        <v>0.23599999999999999</v>
      </c>
      <c r="BL46" s="56">
        <v>239970.03</v>
      </c>
      <c r="BM46" s="57">
        <v>0.54600000000000004</v>
      </c>
      <c r="BN46" s="56">
        <v>138374.9</v>
      </c>
      <c r="BO46" s="60">
        <v>1.734</v>
      </c>
    </row>
    <row r="47" spans="1:67" ht="11.25" customHeight="1" x14ac:dyDescent="0.15">
      <c r="A47" s="54">
        <v>39</v>
      </c>
      <c r="B47" s="55" t="s">
        <v>56</v>
      </c>
      <c r="C47" s="59">
        <v>6630246.1399999997</v>
      </c>
      <c r="D47" s="56">
        <v>3484475.88</v>
      </c>
      <c r="E47" s="57">
        <v>0.52600000000000002</v>
      </c>
      <c r="F47" s="56">
        <v>3696124.7</v>
      </c>
      <c r="G47" s="58">
        <v>0.94299999999999995</v>
      </c>
      <c r="H47" s="59">
        <v>5613102.4000000004</v>
      </c>
      <c r="I47" s="57">
        <v>0.84699999999999998</v>
      </c>
      <c r="J47" s="56">
        <v>2937807.99</v>
      </c>
      <c r="K47" s="57">
        <v>0.52300000000000002</v>
      </c>
      <c r="L47" s="56">
        <v>3089279.8</v>
      </c>
      <c r="M47" s="58">
        <v>0.95099999999999996</v>
      </c>
      <c r="N47" s="75">
        <v>3900347.7</v>
      </c>
      <c r="O47" s="57">
        <v>0.58799999999999997</v>
      </c>
      <c r="P47" s="56">
        <v>1960352.43</v>
      </c>
      <c r="Q47" s="57">
        <v>0.503</v>
      </c>
      <c r="R47" s="56">
        <v>1958538.6</v>
      </c>
      <c r="S47" s="57">
        <v>1.0009999999999999</v>
      </c>
      <c r="T47" s="59">
        <v>31815.3</v>
      </c>
      <c r="U47" s="57">
        <v>5.0000000000000001E-3</v>
      </c>
      <c r="V47" s="56">
        <v>17548.38</v>
      </c>
      <c r="W47" s="57">
        <v>0.55200000000000005</v>
      </c>
      <c r="X47" s="56">
        <v>17009.2</v>
      </c>
      <c r="Y47" s="57">
        <v>1.032</v>
      </c>
      <c r="Z47" s="59">
        <v>676100</v>
      </c>
      <c r="AA47" s="57">
        <v>0.10199999999999999</v>
      </c>
      <c r="AB47" s="56">
        <v>479488.26</v>
      </c>
      <c r="AC47" s="57">
        <v>0.70899999999999996</v>
      </c>
      <c r="AD47" s="56">
        <v>464379</v>
      </c>
      <c r="AE47" s="58">
        <v>1.0329999999999999</v>
      </c>
      <c r="AF47" s="59">
        <v>3200</v>
      </c>
      <c r="AG47" s="57">
        <v>0</v>
      </c>
      <c r="AH47" s="56">
        <v>3776.85</v>
      </c>
      <c r="AI47" s="57">
        <v>1.18</v>
      </c>
      <c r="AJ47" s="56">
        <v>1501.1</v>
      </c>
      <c r="AK47" s="58">
        <v>2.516</v>
      </c>
      <c r="AL47" s="59">
        <v>10789.4</v>
      </c>
      <c r="AM47" s="57">
        <v>2E-3</v>
      </c>
      <c r="AN47" s="56">
        <v>10558.15</v>
      </c>
      <c r="AO47" s="57">
        <v>0.97899999999999998</v>
      </c>
      <c r="AP47" s="56">
        <v>3718.9</v>
      </c>
      <c r="AQ47" s="58">
        <v>2.839</v>
      </c>
      <c r="AR47" s="59">
        <v>280000</v>
      </c>
      <c r="AS47" s="57">
        <v>4.2000000000000003E-2</v>
      </c>
      <c r="AT47" s="56">
        <v>97632.9</v>
      </c>
      <c r="AU47" s="57">
        <v>0.34899999999999998</v>
      </c>
      <c r="AV47" s="56">
        <v>94568.7</v>
      </c>
      <c r="AW47" s="58">
        <v>1.032</v>
      </c>
      <c r="AX47" s="59">
        <v>585000</v>
      </c>
      <c r="AY47" s="57">
        <v>8.7999999999999995E-2</v>
      </c>
      <c r="AZ47" s="56">
        <v>287475.27</v>
      </c>
      <c r="BA47" s="57">
        <v>0.49099999999999999</v>
      </c>
      <c r="BB47" s="56">
        <v>487561.3</v>
      </c>
      <c r="BC47" s="58">
        <v>0.59</v>
      </c>
      <c r="BD47" s="59">
        <v>125850</v>
      </c>
      <c r="BE47" s="57">
        <v>1.9E-2</v>
      </c>
      <c r="BF47" s="56">
        <v>80964.02</v>
      </c>
      <c r="BG47" s="57">
        <v>0.64300000000000002</v>
      </c>
      <c r="BH47" s="56">
        <v>61893.5</v>
      </c>
      <c r="BI47" s="60">
        <v>1.3080000000000001</v>
      </c>
      <c r="BJ47" s="59">
        <v>1017143.71</v>
      </c>
      <c r="BK47" s="57">
        <v>0.153</v>
      </c>
      <c r="BL47" s="56">
        <v>546667.89</v>
      </c>
      <c r="BM47" s="57">
        <v>0.53700000000000003</v>
      </c>
      <c r="BN47" s="56">
        <v>606844.80000000005</v>
      </c>
      <c r="BO47" s="60">
        <v>0.90100000000000002</v>
      </c>
    </row>
    <row r="48" spans="1:67" ht="11.25" customHeight="1" x14ac:dyDescent="0.15">
      <c r="A48" s="61">
        <v>40</v>
      </c>
      <c r="B48" s="55" t="s">
        <v>57</v>
      </c>
      <c r="C48" s="59">
        <v>17817.29</v>
      </c>
      <c r="D48" s="56">
        <v>5717.94</v>
      </c>
      <c r="E48" s="57">
        <v>0.32100000000000001</v>
      </c>
      <c r="F48" s="56">
        <v>9268</v>
      </c>
      <c r="G48" s="58">
        <v>0.61699999999999999</v>
      </c>
      <c r="H48" s="59">
        <v>15812.7</v>
      </c>
      <c r="I48" s="57">
        <v>0.88700000000000001</v>
      </c>
      <c r="J48" s="56">
        <v>4978.5600000000004</v>
      </c>
      <c r="K48" s="57">
        <v>0.315</v>
      </c>
      <c r="L48" s="56">
        <v>8473.2999999999993</v>
      </c>
      <c r="M48" s="58">
        <v>0.58799999999999997</v>
      </c>
      <c r="N48" s="75">
        <v>14060</v>
      </c>
      <c r="O48" s="57">
        <v>0.78900000000000003</v>
      </c>
      <c r="P48" s="56">
        <v>3801.58</v>
      </c>
      <c r="Q48" s="57">
        <v>0.27</v>
      </c>
      <c r="R48" s="56">
        <v>7164</v>
      </c>
      <c r="S48" s="57">
        <v>0.53100000000000003</v>
      </c>
      <c r="T48" s="59">
        <v>1052.4000000000001</v>
      </c>
      <c r="U48" s="57">
        <v>5.8999999999999997E-2</v>
      </c>
      <c r="V48" s="56">
        <v>778.66</v>
      </c>
      <c r="W48" s="57">
        <v>0.74</v>
      </c>
      <c r="X48" s="56">
        <v>559.5</v>
      </c>
      <c r="Y48" s="57">
        <v>1.3919999999999999</v>
      </c>
      <c r="Z48" s="59">
        <v>457</v>
      </c>
      <c r="AA48" s="57">
        <v>2.5999999999999999E-2</v>
      </c>
      <c r="AB48" s="56">
        <v>253.92</v>
      </c>
      <c r="AC48" s="57">
        <v>0.55600000000000005</v>
      </c>
      <c r="AD48" s="56">
        <v>283.39999999999998</v>
      </c>
      <c r="AE48" s="58">
        <v>0.89600000000000002</v>
      </c>
      <c r="AF48" s="59">
        <v>0</v>
      </c>
      <c r="AG48" s="57">
        <v>0</v>
      </c>
      <c r="AH48" s="56">
        <v>-7.0000000000000007E-2</v>
      </c>
      <c r="AI48" s="57">
        <v>0</v>
      </c>
      <c r="AJ48" s="56">
        <v>2.6</v>
      </c>
      <c r="AK48" s="58">
        <v>-2.7E-2</v>
      </c>
      <c r="AL48" s="59">
        <v>0</v>
      </c>
      <c r="AM48" s="57">
        <v>0</v>
      </c>
      <c r="AN48" s="56">
        <v>0</v>
      </c>
      <c r="AO48" s="57">
        <v>0</v>
      </c>
      <c r="AP48" s="56">
        <v>0</v>
      </c>
      <c r="AQ48" s="58">
        <v>0</v>
      </c>
      <c r="AR48" s="59">
        <v>44.6</v>
      </c>
      <c r="AS48" s="57">
        <v>3.0000000000000001E-3</v>
      </c>
      <c r="AT48" s="56">
        <v>33.479999999999997</v>
      </c>
      <c r="AU48" s="57">
        <v>0.751</v>
      </c>
      <c r="AV48" s="56">
        <v>12.1</v>
      </c>
      <c r="AW48" s="58">
        <v>2.7669999999999999</v>
      </c>
      <c r="AX48" s="59">
        <v>198.7</v>
      </c>
      <c r="AY48" s="57">
        <v>1.0999999999999999E-2</v>
      </c>
      <c r="AZ48" s="56">
        <v>110.99</v>
      </c>
      <c r="BA48" s="57">
        <v>0.55900000000000005</v>
      </c>
      <c r="BB48" s="56">
        <v>448.5</v>
      </c>
      <c r="BC48" s="58">
        <v>0.247</v>
      </c>
      <c r="BD48" s="59">
        <v>0</v>
      </c>
      <c r="BE48" s="57">
        <v>0</v>
      </c>
      <c r="BF48" s="56">
        <v>0</v>
      </c>
      <c r="BG48" s="57">
        <v>0</v>
      </c>
      <c r="BH48" s="56">
        <v>3.2</v>
      </c>
      <c r="BI48" s="60">
        <v>0</v>
      </c>
      <c r="BJ48" s="59">
        <v>2004.59</v>
      </c>
      <c r="BK48" s="57">
        <v>0.113</v>
      </c>
      <c r="BL48" s="56">
        <v>739.38</v>
      </c>
      <c r="BM48" s="57">
        <v>0.36899999999999999</v>
      </c>
      <c r="BN48" s="56">
        <v>794.7</v>
      </c>
      <c r="BO48" s="60">
        <v>0.93</v>
      </c>
    </row>
    <row r="49" spans="1:67" ht="11.25" customHeight="1" x14ac:dyDescent="0.15">
      <c r="A49" s="61">
        <v>41</v>
      </c>
      <c r="B49" s="55" t="s">
        <v>58</v>
      </c>
      <c r="C49" s="59">
        <v>80949.77</v>
      </c>
      <c r="D49" s="56">
        <v>47125.07</v>
      </c>
      <c r="E49" s="57">
        <v>0.58199999999999996</v>
      </c>
      <c r="F49" s="56">
        <v>41565.699999999997</v>
      </c>
      <c r="G49" s="58">
        <v>1.1339999999999999</v>
      </c>
      <c r="H49" s="59">
        <v>59662.3</v>
      </c>
      <c r="I49" s="57">
        <v>0.73699999999999999</v>
      </c>
      <c r="J49" s="56">
        <v>33001.730000000003</v>
      </c>
      <c r="K49" s="57">
        <v>0.55300000000000005</v>
      </c>
      <c r="L49" s="56">
        <v>31982.6</v>
      </c>
      <c r="M49" s="58">
        <v>1.032</v>
      </c>
      <c r="N49" s="75">
        <v>56006.8</v>
      </c>
      <c r="O49" s="57">
        <v>0.69199999999999995</v>
      </c>
      <c r="P49" s="56">
        <v>30312.92</v>
      </c>
      <c r="Q49" s="57">
        <v>0.54100000000000004</v>
      </c>
      <c r="R49" s="56">
        <v>29314.1</v>
      </c>
      <c r="S49" s="57">
        <v>1.034</v>
      </c>
      <c r="T49" s="59">
        <v>318</v>
      </c>
      <c r="U49" s="57">
        <v>4.0000000000000001E-3</v>
      </c>
      <c r="V49" s="56">
        <v>231.88</v>
      </c>
      <c r="W49" s="57">
        <v>0.72899999999999998</v>
      </c>
      <c r="X49" s="56">
        <v>224.3</v>
      </c>
      <c r="Y49" s="57">
        <v>1.034</v>
      </c>
      <c r="Z49" s="59">
        <v>2900</v>
      </c>
      <c r="AA49" s="57">
        <v>3.5999999999999997E-2</v>
      </c>
      <c r="AB49" s="56">
        <v>2297.31</v>
      </c>
      <c r="AC49" s="57">
        <v>0.79200000000000004</v>
      </c>
      <c r="AD49" s="56">
        <v>2215.9</v>
      </c>
      <c r="AE49" s="58">
        <v>1.0369999999999999</v>
      </c>
      <c r="AF49" s="59">
        <v>0</v>
      </c>
      <c r="AG49" s="57">
        <v>0</v>
      </c>
      <c r="AH49" s="56">
        <v>0</v>
      </c>
      <c r="AI49" s="57">
        <v>0</v>
      </c>
      <c r="AJ49" s="56">
        <v>0</v>
      </c>
      <c r="AK49" s="58">
        <v>0</v>
      </c>
      <c r="AL49" s="59">
        <v>0</v>
      </c>
      <c r="AM49" s="57">
        <v>0</v>
      </c>
      <c r="AN49" s="56">
        <v>0</v>
      </c>
      <c r="AO49" s="57">
        <v>0</v>
      </c>
      <c r="AP49" s="56">
        <v>0</v>
      </c>
      <c r="AQ49" s="58">
        <v>0</v>
      </c>
      <c r="AR49" s="59">
        <v>186</v>
      </c>
      <c r="AS49" s="57">
        <v>2E-3</v>
      </c>
      <c r="AT49" s="56">
        <v>35.97</v>
      </c>
      <c r="AU49" s="57">
        <v>0.193</v>
      </c>
      <c r="AV49" s="56">
        <v>98</v>
      </c>
      <c r="AW49" s="58">
        <v>0.36699999999999999</v>
      </c>
      <c r="AX49" s="59">
        <v>126.5</v>
      </c>
      <c r="AY49" s="57">
        <v>2E-3</v>
      </c>
      <c r="AZ49" s="56">
        <v>121.69</v>
      </c>
      <c r="BA49" s="57">
        <v>0.96199999999999997</v>
      </c>
      <c r="BB49" s="56">
        <v>75</v>
      </c>
      <c r="BC49" s="58">
        <v>1.623</v>
      </c>
      <c r="BD49" s="59">
        <v>125</v>
      </c>
      <c r="BE49" s="57">
        <v>2E-3</v>
      </c>
      <c r="BF49" s="56">
        <v>1.95</v>
      </c>
      <c r="BG49" s="57">
        <v>1.6E-2</v>
      </c>
      <c r="BH49" s="56">
        <v>55.2</v>
      </c>
      <c r="BI49" s="60">
        <v>3.5000000000000003E-2</v>
      </c>
      <c r="BJ49" s="59">
        <v>21287.42</v>
      </c>
      <c r="BK49" s="57">
        <v>0.26300000000000001</v>
      </c>
      <c r="BL49" s="56">
        <v>14123.34</v>
      </c>
      <c r="BM49" s="57">
        <v>0.66300000000000003</v>
      </c>
      <c r="BN49" s="56">
        <v>9583</v>
      </c>
      <c r="BO49" s="60">
        <v>1.474</v>
      </c>
    </row>
    <row r="50" spans="1:67" ht="11.25" customHeight="1" x14ac:dyDescent="0.15">
      <c r="A50" s="61">
        <v>42</v>
      </c>
      <c r="B50" s="55" t="s">
        <v>59</v>
      </c>
      <c r="C50" s="59">
        <v>30418.799999999999</v>
      </c>
      <c r="D50" s="56">
        <v>15069.9</v>
      </c>
      <c r="E50" s="57">
        <v>0.495</v>
      </c>
      <c r="F50" s="56">
        <v>13601.8</v>
      </c>
      <c r="G50" s="58">
        <v>1.1080000000000001</v>
      </c>
      <c r="H50" s="59">
        <v>23490.5</v>
      </c>
      <c r="I50" s="57">
        <v>0.77200000000000002</v>
      </c>
      <c r="J50" s="56">
        <v>12627.86</v>
      </c>
      <c r="K50" s="57">
        <v>0.53800000000000003</v>
      </c>
      <c r="L50" s="56">
        <v>11607.5</v>
      </c>
      <c r="M50" s="58">
        <v>1.0880000000000001</v>
      </c>
      <c r="N50" s="75">
        <v>20100</v>
      </c>
      <c r="O50" s="57">
        <v>0.66100000000000003</v>
      </c>
      <c r="P50" s="56">
        <v>10453.120000000001</v>
      </c>
      <c r="Q50" s="57">
        <v>0.52</v>
      </c>
      <c r="R50" s="56">
        <v>9429.6</v>
      </c>
      <c r="S50" s="57">
        <v>1.109</v>
      </c>
      <c r="T50" s="59">
        <v>368.5</v>
      </c>
      <c r="U50" s="57">
        <v>1.2E-2</v>
      </c>
      <c r="V50" s="56">
        <v>203.25</v>
      </c>
      <c r="W50" s="57">
        <v>0.55200000000000005</v>
      </c>
      <c r="X50" s="56">
        <v>198.5</v>
      </c>
      <c r="Y50" s="57">
        <v>1.024</v>
      </c>
      <c r="Z50" s="59">
        <v>1480</v>
      </c>
      <c r="AA50" s="57">
        <v>4.9000000000000002E-2</v>
      </c>
      <c r="AB50" s="56">
        <v>1028.23</v>
      </c>
      <c r="AC50" s="57">
        <v>0.69499999999999995</v>
      </c>
      <c r="AD50" s="56">
        <v>1057.5</v>
      </c>
      <c r="AE50" s="58">
        <v>0.97199999999999998</v>
      </c>
      <c r="AF50" s="59">
        <v>2</v>
      </c>
      <c r="AG50" s="57">
        <v>0</v>
      </c>
      <c r="AH50" s="56">
        <v>1.61</v>
      </c>
      <c r="AI50" s="57">
        <v>0.80500000000000005</v>
      </c>
      <c r="AJ50" s="56">
        <v>2.1</v>
      </c>
      <c r="AK50" s="58">
        <v>0.76700000000000002</v>
      </c>
      <c r="AL50" s="59">
        <v>0</v>
      </c>
      <c r="AM50" s="57">
        <v>0</v>
      </c>
      <c r="AN50" s="56">
        <v>0</v>
      </c>
      <c r="AO50" s="57">
        <v>0</v>
      </c>
      <c r="AP50" s="56">
        <v>0</v>
      </c>
      <c r="AQ50" s="58">
        <v>0</v>
      </c>
      <c r="AR50" s="59">
        <v>390</v>
      </c>
      <c r="AS50" s="57">
        <v>1.2999999999999999E-2</v>
      </c>
      <c r="AT50" s="56">
        <v>149.83000000000001</v>
      </c>
      <c r="AU50" s="57">
        <v>0.38400000000000001</v>
      </c>
      <c r="AV50" s="56">
        <v>248</v>
      </c>
      <c r="AW50" s="58">
        <v>0.60399999999999998</v>
      </c>
      <c r="AX50" s="59">
        <v>1030</v>
      </c>
      <c r="AY50" s="57">
        <v>3.4000000000000002E-2</v>
      </c>
      <c r="AZ50" s="56">
        <v>745.79</v>
      </c>
      <c r="BA50" s="57">
        <v>0.72399999999999998</v>
      </c>
      <c r="BB50" s="56">
        <v>628.20000000000005</v>
      </c>
      <c r="BC50" s="58">
        <v>1.1870000000000001</v>
      </c>
      <c r="BD50" s="59">
        <v>120</v>
      </c>
      <c r="BE50" s="57">
        <v>4.0000000000000001E-3</v>
      </c>
      <c r="BF50" s="56">
        <v>46.02</v>
      </c>
      <c r="BG50" s="57">
        <v>0.38400000000000001</v>
      </c>
      <c r="BH50" s="56">
        <v>43.5</v>
      </c>
      <c r="BI50" s="60">
        <v>1.0580000000000001</v>
      </c>
      <c r="BJ50" s="59">
        <v>6928.3</v>
      </c>
      <c r="BK50" s="57">
        <v>0.22800000000000001</v>
      </c>
      <c r="BL50" s="56">
        <v>2442.04</v>
      </c>
      <c r="BM50" s="57">
        <v>0.35199999999999998</v>
      </c>
      <c r="BN50" s="56">
        <v>1994.3</v>
      </c>
      <c r="BO50" s="58">
        <v>1.2250000000000001</v>
      </c>
    </row>
    <row r="51" spans="1:67" ht="23.25" thickBot="1" x14ac:dyDescent="0.2">
      <c r="A51" s="62"/>
      <c r="B51" s="63" t="s">
        <v>60</v>
      </c>
      <c r="C51" s="71">
        <v>15395367.579999998</v>
      </c>
      <c r="D51" s="64">
        <v>8152636.3900000006</v>
      </c>
      <c r="E51" s="65">
        <v>0.53</v>
      </c>
      <c r="F51" s="64">
        <v>8225447.5000000009</v>
      </c>
      <c r="G51" s="66">
        <v>0.99099999999999999</v>
      </c>
      <c r="H51" s="67">
        <v>12494076.9</v>
      </c>
      <c r="I51" s="65">
        <v>0.81200000000000006</v>
      </c>
      <c r="J51" s="64">
        <v>6645765.7800000012</v>
      </c>
      <c r="K51" s="65">
        <v>0.53200000000000003</v>
      </c>
      <c r="L51" s="64">
        <v>6722748.3999999994</v>
      </c>
      <c r="M51" s="66">
        <v>0.98899999999999999</v>
      </c>
      <c r="N51" s="76">
        <v>8238788.1000000006</v>
      </c>
      <c r="O51" s="65">
        <v>0.53500000000000003</v>
      </c>
      <c r="P51" s="64">
        <v>4194081.0900000008</v>
      </c>
      <c r="Q51" s="65">
        <v>0.50900000000000001</v>
      </c>
      <c r="R51" s="64">
        <v>4197291.3</v>
      </c>
      <c r="S51" s="68">
        <v>0.999</v>
      </c>
      <c r="T51" s="67">
        <v>430612.90000000008</v>
      </c>
      <c r="U51" s="65">
        <v>2.8000000000000001E-2</v>
      </c>
      <c r="V51" s="64">
        <v>286891.71000000008</v>
      </c>
      <c r="W51" s="65">
        <v>0.66600000000000004</v>
      </c>
      <c r="X51" s="64">
        <v>257861</v>
      </c>
      <c r="Y51" s="68">
        <v>1.113</v>
      </c>
      <c r="Z51" s="67">
        <v>1253276</v>
      </c>
      <c r="AA51" s="65">
        <v>8.1000000000000003E-2</v>
      </c>
      <c r="AB51" s="64">
        <v>886534.9800000001</v>
      </c>
      <c r="AC51" s="65">
        <v>0.70699999999999996</v>
      </c>
      <c r="AD51" s="64">
        <v>863882.2</v>
      </c>
      <c r="AE51" s="66">
        <v>1.026</v>
      </c>
      <c r="AF51" s="67">
        <v>152744.07999999999</v>
      </c>
      <c r="AG51" s="65">
        <v>0.01</v>
      </c>
      <c r="AH51" s="64">
        <v>155975.58999999994</v>
      </c>
      <c r="AI51" s="65">
        <v>1.0209999999999999</v>
      </c>
      <c r="AJ51" s="64">
        <v>101624.80000000003</v>
      </c>
      <c r="AK51" s="66">
        <v>1.5349999999999999</v>
      </c>
      <c r="AL51" s="67">
        <v>16289.7</v>
      </c>
      <c r="AM51" s="65">
        <v>1E-3</v>
      </c>
      <c r="AN51" s="64">
        <v>15235.619999999999</v>
      </c>
      <c r="AO51" s="65">
        <v>0.93500000000000005</v>
      </c>
      <c r="AP51" s="64">
        <v>6627.6</v>
      </c>
      <c r="AQ51" s="66">
        <v>2.2989999999999999</v>
      </c>
      <c r="AR51" s="67">
        <v>616108.19999999995</v>
      </c>
      <c r="AS51" s="65">
        <v>0.04</v>
      </c>
      <c r="AT51" s="64">
        <v>190071.86</v>
      </c>
      <c r="AU51" s="65">
        <v>0.309</v>
      </c>
      <c r="AV51" s="64">
        <v>173818.5</v>
      </c>
      <c r="AW51" s="66">
        <v>1.0940000000000001</v>
      </c>
      <c r="AX51" s="67">
        <v>1538987</v>
      </c>
      <c r="AY51" s="65">
        <v>0.1</v>
      </c>
      <c r="AZ51" s="64">
        <v>761315.50000000012</v>
      </c>
      <c r="BA51" s="65">
        <v>0.495</v>
      </c>
      <c r="BB51" s="64">
        <v>1002080.2000000001</v>
      </c>
      <c r="BC51" s="66">
        <v>0.76</v>
      </c>
      <c r="BD51" s="67">
        <v>246776.95</v>
      </c>
      <c r="BE51" s="65">
        <v>1.6E-2</v>
      </c>
      <c r="BF51" s="64">
        <v>155970.05000000002</v>
      </c>
      <c r="BG51" s="65">
        <v>0.63200000000000001</v>
      </c>
      <c r="BH51" s="64">
        <v>126073.9</v>
      </c>
      <c r="BI51" s="66">
        <v>1.2370000000000001</v>
      </c>
      <c r="BJ51" s="67">
        <v>2901290.59</v>
      </c>
      <c r="BK51" s="65">
        <v>0.188</v>
      </c>
      <c r="BL51" s="64">
        <v>1506870.62</v>
      </c>
      <c r="BM51" s="65">
        <v>0.51900000000000002</v>
      </c>
      <c r="BN51" s="64">
        <v>1502699</v>
      </c>
      <c r="BO51" s="66">
        <v>1.0029999999999999</v>
      </c>
    </row>
  </sheetData>
  <mergeCells count="77">
    <mergeCell ref="BG6:BG7"/>
    <mergeCell ref="BH6:BH7"/>
    <mergeCell ref="BI6:BI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T6:T7"/>
    <mergeCell ref="U6:U7"/>
    <mergeCell ref="V6:V7"/>
    <mergeCell ref="W6:W7"/>
    <mergeCell ref="X6:X7"/>
    <mergeCell ref="Q6:Q7"/>
    <mergeCell ref="R6:R7"/>
    <mergeCell ref="S6:S7"/>
    <mergeCell ref="N6:N7"/>
    <mergeCell ref="O6:O7"/>
    <mergeCell ref="P6:P7"/>
    <mergeCell ref="BN5:BN7"/>
    <mergeCell ref="BO5:BO7"/>
    <mergeCell ref="AX5:BC5"/>
    <mergeCell ref="BD5:BI5"/>
    <mergeCell ref="BJ5:BJ7"/>
    <mergeCell ref="BK5:BK7"/>
    <mergeCell ref="BL5:BL7"/>
    <mergeCell ref="BM5:BM7"/>
    <mergeCell ref="BC6:BC7"/>
    <mergeCell ref="BD6:BD7"/>
    <mergeCell ref="BE6:BE7"/>
    <mergeCell ref="BF6:BF7"/>
    <mergeCell ref="N5:S5"/>
    <mergeCell ref="T5:Y5"/>
    <mergeCell ref="Z5:AE5"/>
    <mergeCell ref="AF5:AK5"/>
    <mergeCell ref="AL5:AQ5"/>
    <mergeCell ref="AR5:AW5"/>
    <mergeCell ref="H5:H7"/>
    <mergeCell ref="I5:I7"/>
    <mergeCell ref="J5:J7"/>
    <mergeCell ref="K5:K7"/>
    <mergeCell ref="L5:L7"/>
    <mergeCell ref="M5:M7"/>
    <mergeCell ref="E5:E7"/>
    <mergeCell ref="F5:F7"/>
    <mergeCell ref="G5:G7"/>
    <mergeCell ref="B4:B7"/>
    <mergeCell ref="H4:M4"/>
    <mergeCell ref="AF4:AK4"/>
    <mergeCell ref="BJ4:BO4"/>
    <mergeCell ref="C5:C7"/>
    <mergeCell ref="D5:D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2015-08-14T14:15:44Z</dcterms:created>
  <dcterms:modified xsi:type="dcterms:W3CDTF">2015-08-14T14:15:49Z</dcterms:modified>
</cp:coreProperties>
</file>