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<sst xmlns="http://schemas.openxmlformats.org/spreadsheetml/2006/main" count="165" uniqueCount="71">
  <si>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</si>
  <si>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</si>
  <si>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</si>
  <si>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</si>
  <si>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</si>
  <si>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</si>
  <si>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</si>
  <si>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</si>
  <si>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</si>
  <si>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</si>
  <si>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</si>
  <si>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</si>
  <si>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</si>
  <si>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</si>
  <si>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</si>
  <si>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</si>
  <si>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</si>
  <si>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</si>
  <si>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</si>
  <si>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</si>
  <si>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</si>
  <si>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</si>
  <si>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</si>
  <si>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</si>
  <si>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</si>
  <si>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</si>
  <si>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</si>
  <si>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</si>
  <si>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</si>
  <si>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</si>
  <si>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</si>
  <si>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</si>
  <si>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</si>
  <si>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</si>
  <si>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</si>
  <si>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</si>
  <si>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</si>
  <si>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</si>
  <si>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</si>
  <si>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</si>
  <si>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</si>
  <si>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</si>
  <si>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</si>
  <si>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</si>
  <si>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</si>
  <si>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</si>
  <si>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</si>
  <si>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</si>
  <si>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</si>
  <si>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</si>
  <si>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</si>
  <si>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</si>
  <si>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</si>
  <si>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</si>
  <si>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</si>
  <si>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</si>
  <si>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</si>
  <si>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</si>
  <si>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</si>
  <si>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</si>
  <si>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</si>
  <si>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</si>
  <si>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</si>
  <si>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</si>
  <si>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22,1 р.</t>
  </si>
  <si>
    <t>Анализ исполнения местных бюджетов по налоговым и неналоговым доходам по состоянию на 1 октября 2016 года</t>
  </si>
  <si>
    <t>Утвержден-ный бюджет на 2016 год по состоянию на 01.10.2016</t>
  </si>
  <si>
    <t>Факт на 01.10.2016</t>
  </si>
  <si>
    <t>Факт на 01.10.2015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</si>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</sst>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2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5" fontId="13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3" fillId="2" borderId="23" xfId="2" applyFont="1" applyFill="1" applyBorder="1" applyAlignment="1" applyProtection="1">
      <alignment horizontal="center" vertical="center" wrapText="1"/>
    </xf>
    <xf numFmtId="164" fontId="3" fillId="0" borderId="23" xfId="0" applyNumberFormat="1" applyFont="1" applyFill="1" applyBorder="1" applyAlignment="1" applyProtection="1">
      <alignment horizontal="right" vertical="center"/>
    </xf>
    <xf numFmtId="164" fontId="5" fillId="0" borderId="24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0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77" t="s">
        <v>2</v>
      </c>
      <c r="D4" s="71"/>
      <c r="E4" s="71"/>
      <c r="F4" s="71"/>
      <c r="G4" s="71"/>
      <c r="H4" s="71"/>
      <c r="I4" s="72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14" t="s">
        <v>9</v>
      </c>
      <c r="S5" s="14"/>
      <c r="T5" s="14"/>
      <c r="U5" s="14"/>
      <c r="V5" s="14"/>
      <c r="W5" s="14"/>
      <c r="X5" s="14"/>
      <c r="Y5" s="31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2" t="s">
        <v>16</v>
      </c>
      <c r="BQ5" s="33"/>
      <c r="BR5" s="33"/>
      <c r="BS5" s="33"/>
      <c r="BT5" s="33"/>
      <c r="BU5" s="33"/>
      <c r="BV5" s="34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6"/>
      <c r="K6" s="37"/>
      <c r="L6" s="37"/>
      <c r="M6" s="37"/>
      <c r="N6" s="28"/>
      <c r="O6" s="37"/>
      <c r="P6" s="38"/>
      <c r="Q6" s="39"/>
      <c r="R6" s="73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0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0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0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0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0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0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0" t="s">
        <v>70</v>
      </c>
      <c r="BW6" s="41"/>
      <c r="BX6" s="42"/>
      <c r="BY6" s="42"/>
      <c r="BZ6" s="28"/>
      <c r="CA6" s="28"/>
      <c r="CB6" s="42"/>
      <c r="CC6" s="30"/>
    </row>
    <row r="7" spans="1:81" ht="68.099999999999994" customHeight="1" x14ac:dyDescent="0.2">
      <c r="A7" s="43"/>
      <c r="B7" s="44"/>
      <c r="C7" s="35"/>
      <c r="D7" s="29"/>
      <c r="E7" s="29"/>
      <c r="F7" s="29"/>
      <c r="G7" s="28"/>
      <c r="H7" s="29"/>
      <c r="I7" s="45"/>
      <c r="J7" s="36"/>
      <c r="K7" s="37"/>
      <c r="L7" s="37"/>
      <c r="M7" s="37"/>
      <c r="N7" s="29"/>
      <c r="O7" s="37"/>
      <c r="P7" s="38"/>
      <c r="Q7" s="39"/>
      <c r="R7" s="73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6"/>
      <c r="AG7" s="27"/>
      <c r="AH7" s="28"/>
      <c r="AI7" s="28"/>
      <c r="AJ7" s="28"/>
      <c r="AK7" s="28"/>
      <c r="AL7" s="28"/>
      <c r="AM7" s="46"/>
      <c r="AN7" s="27"/>
      <c r="AO7" s="28"/>
      <c r="AP7" s="28"/>
      <c r="AQ7" s="28"/>
      <c r="AR7" s="28"/>
      <c r="AS7" s="28"/>
      <c r="AT7" s="46"/>
      <c r="AU7" s="27"/>
      <c r="AV7" s="28"/>
      <c r="AW7" s="28"/>
      <c r="AX7" s="28"/>
      <c r="AY7" s="28"/>
      <c r="AZ7" s="28"/>
      <c r="BA7" s="46"/>
      <c r="BB7" s="27"/>
      <c r="BC7" s="28"/>
      <c r="BD7" s="28"/>
      <c r="BE7" s="28"/>
      <c r="BF7" s="28"/>
      <c r="BG7" s="28"/>
      <c r="BH7" s="46"/>
      <c r="BI7" s="27"/>
      <c r="BJ7" s="28"/>
      <c r="BK7" s="28"/>
      <c r="BL7" s="28"/>
      <c r="BM7" s="28"/>
      <c r="BN7" s="28"/>
      <c r="BO7" s="46"/>
      <c r="BP7" s="27"/>
      <c r="BQ7" s="28"/>
      <c r="BR7" s="28"/>
      <c r="BS7" s="28"/>
      <c r="BT7" s="28"/>
      <c r="BU7" s="28"/>
      <c r="BV7" s="46"/>
      <c r="BW7" s="41"/>
      <c r="BX7" s="42"/>
      <c r="BY7" s="42"/>
      <c r="BZ7" s="28"/>
      <c r="CA7" s="28"/>
      <c r="CB7" s="42"/>
      <c r="CC7" s="45"/>
    </row>
    <row r="8" spans="1:81" s="47" customFormat="1" ht="11.25" x14ac:dyDescent="0.25">
      <c r="A8" s="48">
        <v>1</v>
      </c>
      <c r="B8" s="49">
        <f>A8+1</f>
        <v>2</v>
      </c>
      <c r="C8" s="50">
        <v>3</v>
      </c>
      <c r="D8" s="51">
        <v>4</v>
      </c>
      <c r="E8" s="51">
        <v>5</v>
      </c>
      <c r="F8" s="51">
        <v>6</v>
      </c>
      <c r="G8" s="51">
        <v>7</v>
      </c>
      <c r="H8" s="51">
        <v>8</v>
      </c>
      <c r="I8" s="52">
        <v>9</v>
      </c>
      <c r="J8" s="50">
        <v>21</v>
      </c>
      <c r="K8" s="51">
        <v>22</v>
      </c>
      <c r="L8" s="51">
        <v>23</v>
      </c>
      <c r="M8" s="51">
        <v>24</v>
      </c>
      <c r="N8" s="51">
        <v>25</v>
      </c>
      <c r="O8" s="51">
        <v>26</v>
      </c>
      <c r="P8" s="53">
        <v>27</v>
      </c>
      <c r="Q8" s="54">
        <v>28</v>
      </c>
      <c r="R8" s="74">
        <v>29</v>
      </c>
      <c r="S8" s="51">
        <v>30</v>
      </c>
      <c r="T8" s="51">
        <v>31</v>
      </c>
      <c r="U8" s="51">
        <v>32</v>
      </c>
      <c r="V8" s="51">
        <v>35</v>
      </c>
      <c r="W8" s="51">
        <v>36</v>
      </c>
      <c r="X8" s="51">
        <v>37</v>
      </c>
      <c r="Y8" s="51">
        <v>38</v>
      </c>
      <c r="Z8" s="50">
        <v>40</v>
      </c>
      <c r="AA8" s="51">
        <v>41</v>
      </c>
      <c r="AB8" s="51">
        <v>42</v>
      </c>
      <c r="AC8" s="51">
        <v>43</v>
      </c>
      <c r="AD8" s="51">
        <v>44</v>
      </c>
      <c r="AE8" s="51">
        <v>45</v>
      </c>
      <c r="AF8" s="52">
        <v>46</v>
      </c>
      <c r="AG8" s="50">
        <v>47</v>
      </c>
      <c r="AH8" s="51">
        <v>48</v>
      </c>
      <c r="AI8" s="51">
        <v>49</v>
      </c>
      <c r="AJ8" s="51">
        <v>50</v>
      </c>
      <c r="AK8" s="51">
        <v>51</v>
      </c>
      <c r="AL8" s="51">
        <v>52</v>
      </c>
      <c r="AM8" s="52">
        <v>53</v>
      </c>
      <c r="AN8" s="50">
        <v>54</v>
      </c>
      <c r="AO8" s="51">
        <v>55</v>
      </c>
      <c r="AP8" s="51">
        <v>56</v>
      </c>
      <c r="AQ8" s="51">
        <v>57</v>
      </c>
      <c r="AR8" s="51">
        <v>58</v>
      </c>
      <c r="AS8" s="51">
        <v>59</v>
      </c>
      <c r="AT8" s="52">
        <v>60</v>
      </c>
      <c r="AU8" s="50">
        <v>61</v>
      </c>
      <c r="AV8" s="51">
        <v>62</v>
      </c>
      <c r="AW8" s="51">
        <v>63</v>
      </c>
      <c r="AX8" s="51">
        <v>64</v>
      </c>
      <c r="AY8" s="51">
        <v>65</v>
      </c>
      <c r="AZ8" s="51">
        <v>66</v>
      </c>
      <c r="BA8" s="52">
        <v>67</v>
      </c>
      <c r="BB8" s="50">
        <v>68</v>
      </c>
      <c r="BC8" s="51">
        <v>69</v>
      </c>
      <c r="BD8" s="51">
        <v>70</v>
      </c>
      <c r="BE8" s="51">
        <v>71</v>
      </c>
      <c r="BF8" s="51">
        <v>72</v>
      </c>
      <c r="BG8" s="51">
        <v>73</v>
      </c>
      <c r="BH8" s="52">
        <v>74</v>
      </c>
      <c r="BI8" s="50">
        <v>75</v>
      </c>
      <c r="BJ8" s="51">
        <v>76</v>
      </c>
      <c r="BK8" s="51">
        <v>77</v>
      </c>
      <c r="BL8" s="51">
        <v>78</v>
      </c>
      <c r="BM8" s="51">
        <v>79</v>
      </c>
      <c r="BN8" s="51">
        <v>80</v>
      </c>
      <c r="BO8" s="52">
        <v>81</v>
      </c>
      <c r="BP8" s="50">
        <v>82</v>
      </c>
      <c r="BQ8" s="51">
        <v>83</v>
      </c>
      <c r="BR8" s="51">
        <v>84</v>
      </c>
      <c r="BS8" s="51">
        <v>85</v>
      </c>
      <c r="BT8" s="51">
        <v>86</v>
      </c>
      <c r="BU8" s="51">
        <v>87</v>
      </c>
      <c r="BV8" s="52">
        <v>88</v>
      </c>
      <c r="BW8" s="50">
        <v>89</v>
      </c>
      <c r="BX8" s="51">
        <v>90</v>
      </c>
      <c r="BY8" s="51">
        <v>91</v>
      </c>
      <c r="BZ8" s="51">
        <v>92</v>
      </c>
      <c r="CA8" s="51">
        <v>93</v>
      </c>
      <c r="CB8" s="51">
        <v>94</v>
      </c>
      <c r="CC8" s="52">
        <v>95</v>
      </c>
    </row>
    <row r="9" spans="1:81" ht="11.25" customHeight="1" x14ac:dyDescent="0.15">
      <c r="A9" s="55">
        <v>1</v>
      </c>
      <c r="B9" s="56" t="s">
        <v>20</v>
      </c>
      <c r="C9" s="61">
        <v>74716.899999999994</v>
      </c>
      <c r="D9" s="57">
        <v>50834.5</v>
      </c>
      <c r="E9" s="58">
        <v>0.68</v>
      </c>
      <c r="F9" s="59">
        <v>17</v>
      </c>
      <c r="G9" s="57">
        <v>37544.699999999997</v>
      </c>
      <c r="H9" s="58">
        <v>1.3540000000000001</v>
      </c>
      <c r="I9" s="60">
        <v>2</v>
      </c>
      <c r="J9" s="61">
        <v>58771.7</v>
      </c>
      <c r="K9" s="58">
        <v>0.78700000000000003</v>
      </c>
      <c r="L9" s="57">
        <v>46850.98</v>
      </c>
      <c r="M9" s="58">
        <v>0.79700000000000004</v>
      </c>
      <c r="N9" s="59">
        <v>2</v>
      </c>
      <c r="O9" s="57">
        <v>32724.799999999999</v>
      </c>
      <c r="P9" s="58">
        <v>1.4319999999999999</v>
      </c>
      <c r="Q9" s="60">
        <v>1</v>
      </c>
      <c r="R9" s="75">
        <v>32833</v>
      </c>
      <c r="S9" s="58">
        <v>0.439</v>
      </c>
      <c r="T9" s="57">
        <v>24422.45</v>
      </c>
      <c r="U9" s="58">
        <v>0.74399999999999999</v>
      </c>
      <c r="V9" s="59">
        <v>3</v>
      </c>
      <c r="W9" s="57">
        <v>22369.3</v>
      </c>
      <c r="X9" s="58">
        <v>1.0920000000000001</v>
      </c>
      <c r="Y9" s="59">
        <v>8</v>
      </c>
      <c r="Z9" s="61">
        <v>16200</v>
      </c>
      <c r="AA9" s="58">
        <v>0.217</v>
      </c>
      <c r="AB9" s="57">
        <v>17185.009999999998</v>
      </c>
      <c r="AC9" s="58">
        <v>1.0609999999999999</v>
      </c>
      <c r="AD9" s="57">
        <v>4043.4</v>
      </c>
      <c r="AE9" s="58">
        <v>4.25</v>
      </c>
      <c r="AF9" s="60">
        <v>1</v>
      </c>
      <c r="AG9" s="61">
        <v>3805.8</v>
      </c>
      <c r="AH9" s="58">
        <v>5.0999999999999997E-2</v>
      </c>
      <c r="AI9" s="57">
        <v>2433.04</v>
      </c>
      <c r="AJ9" s="58">
        <v>0.63900000000000001</v>
      </c>
      <c r="AK9" s="57">
        <v>2807.6</v>
      </c>
      <c r="AL9" s="58">
        <v>0.86699999999999999</v>
      </c>
      <c r="AM9" s="60">
        <v>37</v>
      </c>
      <c r="AN9" s="61">
        <v>719.7</v>
      </c>
      <c r="AO9" s="58">
        <v>0.01</v>
      </c>
      <c r="AP9" s="57">
        <v>872.76</v>
      </c>
      <c r="AQ9" s="58">
        <v>1.2130000000000001</v>
      </c>
      <c r="AR9" s="57">
        <v>458.6</v>
      </c>
      <c r="AS9" s="58">
        <v>1.903</v>
      </c>
      <c r="AT9" s="60">
        <v>17</v>
      </c>
      <c r="AU9" s="61">
        <v>0</v>
      </c>
      <c r="AV9" s="58">
        <v>0</v>
      </c>
      <c r="AW9" s="57">
        <v>0</v>
      </c>
      <c r="AX9" s="58">
        <v>0</v>
      </c>
      <c r="AY9" s="57">
        <v>0</v>
      </c>
      <c r="AZ9" s="58">
        <v>0</v>
      </c>
      <c r="BA9" s="60" t="s">
        <v>63</v>
      </c>
      <c r="BB9" s="61">
        <v>661.6</v>
      </c>
      <c r="BC9" s="58">
        <v>8.9999999999999993E-3</v>
      </c>
      <c r="BD9" s="57">
        <v>160.32</v>
      </c>
      <c r="BE9" s="58">
        <v>0.24199999999999999</v>
      </c>
      <c r="BF9" s="57">
        <v>309.5</v>
      </c>
      <c r="BG9" s="58">
        <v>0.51800000000000002</v>
      </c>
      <c r="BH9" s="60">
        <v>12</v>
      </c>
      <c r="BI9" s="61">
        <v>3316.2</v>
      </c>
      <c r="BJ9" s="58">
        <v>4.3999999999999997E-2</v>
      </c>
      <c r="BK9" s="57">
        <v>1110.98</v>
      </c>
      <c r="BL9" s="58">
        <v>0.33500000000000002</v>
      </c>
      <c r="BM9" s="57">
        <v>1987.4</v>
      </c>
      <c r="BN9" s="58">
        <v>0.55900000000000005</v>
      </c>
      <c r="BO9" s="60">
        <v>25</v>
      </c>
      <c r="BP9" s="61">
        <v>1235.4000000000001</v>
      </c>
      <c r="BQ9" s="58">
        <v>1.7000000000000001E-2</v>
      </c>
      <c r="BR9" s="57">
        <v>666.41</v>
      </c>
      <c r="BS9" s="58">
        <v>0.53900000000000003</v>
      </c>
      <c r="BT9" s="57">
        <v>749.4</v>
      </c>
      <c r="BU9" s="58">
        <v>0.88900000000000001</v>
      </c>
      <c r="BV9" s="60">
        <v>17</v>
      </c>
      <c r="BW9" s="61">
        <v>15945.2</v>
      </c>
      <c r="BX9" s="58">
        <v>0.21299999999999999</v>
      </c>
      <c r="BY9" s="57">
        <v>3983.52</v>
      </c>
      <c r="BZ9" s="58">
        <v>0.25</v>
      </c>
      <c r="CA9" s="57">
        <v>4819.8999999999996</v>
      </c>
      <c r="CB9" s="58">
        <v>0.82599999999999996</v>
      </c>
      <c r="CC9" s="60">
        <v>25</v>
      </c>
    </row>
    <row r="10" spans="1:81" ht="11.25" customHeight="1" x14ac:dyDescent="0.15">
      <c r="A10" s="55">
        <v>2</v>
      </c>
      <c r="B10" s="56" t="s">
        <v>21</v>
      </c>
      <c r="C10" s="61">
        <v>100027.6</v>
      </c>
      <c r="D10" s="57">
        <v>81915.240000000005</v>
      </c>
      <c r="E10" s="58">
        <v>0.81899999999999995</v>
      </c>
      <c r="F10" s="59">
        <v>1</v>
      </c>
      <c r="G10" s="57">
        <v>77541.399999999994</v>
      </c>
      <c r="H10" s="58">
        <v>1.056</v>
      </c>
      <c r="I10" s="60">
        <v>15</v>
      </c>
      <c r="J10" s="61">
        <v>86781.2</v>
      </c>
      <c r="K10" s="58">
        <v>0.86799999999999999</v>
      </c>
      <c r="L10" s="57">
        <v>64194.8</v>
      </c>
      <c r="M10" s="58">
        <v>0.74</v>
      </c>
      <c r="N10" s="59">
        <v>6</v>
      </c>
      <c r="O10" s="57">
        <v>60399.5</v>
      </c>
      <c r="P10" s="58">
        <v>1.0629999999999999</v>
      </c>
      <c r="Q10" s="60">
        <v>12</v>
      </c>
      <c r="R10" s="75">
        <v>35957.800000000003</v>
      </c>
      <c r="S10" s="58">
        <v>0.35899999999999999</v>
      </c>
      <c r="T10" s="57">
        <v>25186.69</v>
      </c>
      <c r="U10" s="58">
        <v>0.7</v>
      </c>
      <c r="V10" s="59">
        <v>19</v>
      </c>
      <c r="W10" s="57">
        <v>24354.7</v>
      </c>
      <c r="X10" s="58">
        <v>1.034</v>
      </c>
      <c r="Y10" s="59">
        <v>23</v>
      </c>
      <c r="Z10" s="61">
        <v>14568.6</v>
      </c>
      <c r="AA10" s="58">
        <v>0.14599999999999999</v>
      </c>
      <c r="AB10" s="57">
        <v>11573.04</v>
      </c>
      <c r="AC10" s="58">
        <v>0.79400000000000004</v>
      </c>
      <c r="AD10" s="57">
        <v>7996.4</v>
      </c>
      <c r="AE10" s="58">
        <v>1.4470000000000001</v>
      </c>
      <c r="AF10" s="60">
        <v>14</v>
      </c>
      <c r="AG10" s="61">
        <v>8755</v>
      </c>
      <c r="AH10" s="58">
        <v>8.7999999999999995E-2</v>
      </c>
      <c r="AI10" s="57">
        <v>6484.48</v>
      </c>
      <c r="AJ10" s="58">
        <v>0.74099999999999999</v>
      </c>
      <c r="AK10" s="57">
        <v>6923.7</v>
      </c>
      <c r="AL10" s="58">
        <v>0.93700000000000006</v>
      </c>
      <c r="AM10" s="60">
        <v>27</v>
      </c>
      <c r="AN10" s="61">
        <v>6483.8</v>
      </c>
      <c r="AO10" s="58">
        <v>6.5000000000000002E-2</v>
      </c>
      <c r="AP10" s="57">
        <v>8179.21</v>
      </c>
      <c r="AQ10" s="58">
        <v>1.2609999999999999</v>
      </c>
      <c r="AR10" s="57">
        <v>5685.2</v>
      </c>
      <c r="AS10" s="58">
        <v>1.4390000000000001</v>
      </c>
      <c r="AT10" s="60">
        <v>25</v>
      </c>
      <c r="AU10" s="61">
        <v>0</v>
      </c>
      <c r="AV10" s="58">
        <v>0</v>
      </c>
      <c r="AW10" s="57">
        <v>121.68</v>
      </c>
      <c r="AX10" s="58">
        <v>0</v>
      </c>
      <c r="AY10" s="57">
        <v>5.5</v>
      </c>
      <c r="AZ10" s="58" t="s">
        <v>64</v>
      </c>
      <c r="BA10" s="60">
        <v>1</v>
      </c>
      <c r="BB10" s="61">
        <v>2016</v>
      </c>
      <c r="BC10" s="58">
        <v>0.02</v>
      </c>
      <c r="BD10" s="57">
        <v>925.43</v>
      </c>
      <c r="BE10" s="58">
        <v>0.45900000000000002</v>
      </c>
      <c r="BF10" s="57">
        <v>1805.8</v>
      </c>
      <c r="BG10" s="58">
        <v>0.51200000000000001</v>
      </c>
      <c r="BH10" s="60">
        <v>15</v>
      </c>
      <c r="BI10" s="61">
        <v>17550</v>
      </c>
      <c r="BJ10" s="58">
        <v>0.17499999999999999</v>
      </c>
      <c r="BK10" s="57">
        <v>10627.78</v>
      </c>
      <c r="BL10" s="58">
        <v>0.60599999999999998</v>
      </c>
      <c r="BM10" s="57">
        <v>12073.1</v>
      </c>
      <c r="BN10" s="58">
        <v>0.88</v>
      </c>
      <c r="BO10" s="60">
        <v>6</v>
      </c>
      <c r="BP10" s="61">
        <v>1450</v>
      </c>
      <c r="BQ10" s="58">
        <v>1.4E-2</v>
      </c>
      <c r="BR10" s="57">
        <v>1096.48</v>
      </c>
      <c r="BS10" s="58">
        <v>0.75600000000000001</v>
      </c>
      <c r="BT10" s="57">
        <v>1555.2</v>
      </c>
      <c r="BU10" s="58">
        <v>0.70499999999999996</v>
      </c>
      <c r="BV10" s="60">
        <v>33</v>
      </c>
      <c r="BW10" s="61">
        <v>13246.4</v>
      </c>
      <c r="BX10" s="58">
        <v>0.13200000000000001</v>
      </c>
      <c r="BY10" s="57">
        <v>17720.45</v>
      </c>
      <c r="BZ10" s="58">
        <v>1.3380000000000001</v>
      </c>
      <c r="CA10" s="57">
        <v>17141.900000000001</v>
      </c>
      <c r="CB10" s="58">
        <v>1.034</v>
      </c>
      <c r="CC10" s="60">
        <v>14</v>
      </c>
    </row>
    <row r="11" spans="1:81" ht="11.25" customHeight="1" x14ac:dyDescent="0.15">
      <c r="A11" s="55">
        <v>3</v>
      </c>
      <c r="B11" s="56" t="s">
        <v>22</v>
      </c>
      <c r="C11" s="61">
        <v>161663.1</v>
      </c>
      <c r="D11" s="57">
        <v>121618.77</v>
      </c>
      <c r="E11" s="58">
        <v>0.752</v>
      </c>
      <c r="F11" s="59">
        <v>4</v>
      </c>
      <c r="G11" s="57">
        <v>109349.2</v>
      </c>
      <c r="H11" s="58">
        <v>1.1120000000000001</v>
      </c>
      <c r="I11" s="60">
        <v>9</v>
      </c>
      <c r="J11" s="61">
        <v>147109.1</v>
      </c>
      <c r="K11" s="58">
        <v>0.91</v>
      </c>
      <c r="L11" s="57">
        <v>107427.38</v>
      </c>
      <c r="M11" s="58">
        <v>0.73</v>
      </c>
      <c r="N11" s="59">
        <v>11</v>
      </c>
      <c r="O11" s="57">
        <v>97995.4</v>
      </c>
      <c r="P11" s="58">
        <v>1.0960000000000001</v>
      </c>
      <c r="Q11" s="60">
        <v>7</v>
      </c>
      <c r="R11" s="75">
        <v>96115.6</v>
      </c>
      <c r="S11" s="58">
        <v>0.59499999999999997</v>
      </c>
      <c r="T11" s="57">
        <v>63201.95</v>
      </c>
      <c r="U11" s="58">
        <v>0.65800000000000003</v>
      </c>
      <c r="V11" s="59">
        <v>34</v>
      </c>
      <c r="W11" s="57">
        <v>61592.6</v>
      </c>
      <c r="X11" s="58">
        <v>1.026</v>
      </c>
      <c r="Y11" s="59">
        <v>29</v>
      </c>
      <c r="Z11" s="61">
        <v>17371</v>
      </c>
      <c r="AA11" s="58">
        <v>0.107</v>
      </c>
      <c r="AB11" s="57">
        <v>20580.75</v>
      </c>
      <c r="AC11" s="58">
        <v>1.1850000000000001</v>
      </c>
      <c r="AD11" s="57">
        <v>11320.1</v>
      </c>
      <c r="AE11" s="58">
        <v>1.8180000000000001</v>
      </c>
      <c r="AF11" s="60">
        <v>4</v>
      </c>
      <c r="AG11" s="61">
        <v>12036</v>
      </c>
      <c r="AH11" s="58">
        <v>7.3999999999999996E-2</v>
      </c>
      <c r="AI11" s="57">
        <v>7433.52</v>
      </c>
      <c r="AJ11" s="58">
        <v>0.61799999999999999</v>
      </c>
      <c r="AK11" s="57">
        <v>8334.9</v>
      </c>
      <c r="AL11" s="58">
        <v>0.89200000000000002</v>
      </c>
      <c r="AM11" s="60">
        <v>34</v>
      </c>
      <c r="AN11" s="61">
        <v>3010</v>
      </c>
      <c r="AO11" s="58">
        <v>1.9E-2</v>
      </c>
      <c r="AP11" s="57">
        <v>6093.58</v>
      </c>
      <c r="AQ11" s="58">
        <v>2.024</v>
      </c>
      <c r="AR11" s="57">
        <v>2707.2</v>
      </c>
      <c r="AS11" s="58">
        <v>2.2509999999999999</v>
      </c>
      <c r="AT11" s="60">
        <v>10</v>
      </c>
      <c r="AU11" s="61">
        <v>0</v>
      </c>
      <c r="AV11" s="58">
        <v>0</v>
      </c>
      <c r="AW11" s="57">
        <v>152.83000000000001</v>
      </c>
      <c r="AX11" s="58">
        <v>0</v>
      </c>
      <c r="AY11" s="57">
        <v>0</v>
      </c>
      <c r="AZ11" s="58">
        <v>0</v>
      </c>
      <c r="BA11" s="60" t="s">
        <v>63</v>
      </c>
      <c r="BB11" s="61">
        <v>2016</v>
      </c>
      <c r="BC11" s="58">
        <v>1.2E-2</v>
      </c>
      <c r="BD11" s="57">
        <v>626.44000000000005</v>
      </c>
      <c r="BE11" s="58">
        <v>0.311</v>
      </c>
      <c r="BF11" s="57">
        <v>1229.7</v>
      </c>
      <c r="BG11" s="58">
        <v>0.50900000000000001</v>
      </c>
      <c r="BH11" s="60">
        <v>16</v>
      </c>
      <c r="BI11" s="61">
        <v>13829</v>
      </c>
      <c r="BJ11" s="58">
        <v>8.5999999999999993E-2</v>
      </c>
      <c r="BK11" s="57">
        <v>7832.78</v>
      </c>
      <c r="BL11" s="58">
        <v>0.56599999999999995</v>
      </c>
      <c r="BM11" s="57">
        <v>10815.6</v>
      </c>
      <c r="BN11" s="58">
        <v>0.72399999999999998</v>
      </c>
      <c r="BO11" s="60">
        <v>11</v>
      </c>
      <c r="BP11" s="61">
        <v>2631.5</v>
      </c>
      <c r="BQ11" s="58">
        <v>1.6E-2</v>
      </c>
      <c r="BR11" s="57">
        <v>1505.54</v>
      </c>
      <c r="BS11" s="58">
        <v>0.57199999999999995</v>
      </c>
      <c r="BT11" s="57">
        <v>1995.3</v>
      </c>
      <c r="BU11" s="58">
        <v>0.755</v>
      </c>
      <c r="BV11" s="60">
        <v>30</v>
      </c>
      <c r="BW11" s="61">
        <v>14554</v>
      </c>
      <c r="BX11" s="58">
        <v>0.09</v>
      </c>
      <c r="BY11" s="57">
        <v>14191.39</v>
      </c>
      <c r="BZ11" s="58">
        <v>0.97499999999999998</v>
      </c>
      <c r="CA11" s="57">
        <v>11353.8</v>
      </c>
      <c r="CB11" s="58">
        <v>1.25</v>
      </c>
      <c r="CC11" s="60">
        <v>12</v>
      </c>
    </row>
    <row r="12" spans="1:81" ht="11.25" customHeight="1" x14ac:dyDescent="0.15">
      <c r="A12" s="55">
        <v>4</v>
      </c>
      <c r="B12" s="56" t="s">
        <v>23</v>
      </c>
      <c r="C12" s="61">
        <v>121995.09</v>
      </c>
      <c r="D12" s="57">
        <v>71247.94</v>
      </c>
      <c r="E12" s="58">
        <v>0.58399999999999996</v>
      </c>
      <c r="F12" s="59">
        <v>35</v>
      </c>
      <c r="G12" s="57">
        <v>79652.5</v>
      </c>
      <c r="H12" s="58">
        <v>0.89400000000000002</v>
      </c>
      <c r="I12" s="60">
        <v>36</v>
      </c>
      <c r="J12" s="61">
        <v>100429.2</v>
      </c>
      <c r="K12" s="58">
        <v>0.82299999999999995</v>
      </c>
      <c r="L12" s="57">
        <v>65510.13</v>
      </c>
      <c r="M12" s="58">
        <v>0.65200000000000002</v>
      </c>
      <c r="N12" s="59">
        <v>34</v>
      </c>
      <c r="O12" s="57">
        <v>73492.600000000006</v>
      </c>
      <c r="P12" s="58">
        <v>0.89100000000000001</v>
      </c>
      <c r="Q12" s="60">
        <v>40</v>
      </c>
      <c r="R12" s="75">
        <v>45959.5</v>
      </c>
      <c r="S12" s="58">
        <v>0.377</v>
      </c>
      <c r="T12" s="57">
        <v>30489.8</v>
      </c>
      <c r="U12" s="58">
        <v>0.66300000000000003</v>
      </c>
      <c r="V12" s="59">
        <v>32</v>
      </c>
      <c r="W12" s="57">
        <v>28063.3</v>
      </c>
      <c r="X12" s="58">
        <v>1.0860000000000001</v>
      </c>
      <c r="Y12" s="59">
        <v>9</v>
      </c>
      <c r="Z12" s="61">
        <v>8727.4</v>
      </c>
      <c r="AA12" s="58">
        <v>7.1999999999999995E-2</v>
      </c>
      <c r="AB12" s="57">
        <v>9891.0300000000007</v>
      </c>
      <c r="AC12" s="58">
        <v>1.133</v>
      </c>
      <c r="AD12" s="57">
        <v>7066.9</v>
      </c>
      <c r="AE12" s="58">
        <v>1.4</v>
      </c>
      <c r="AF12" s="60">
        <v>32</v>
      </c>
      <c r="AG12" s="61">
        <v>9052.1</v>
      </c>
      <c r="AH12" s="58">
        <v>7.3999999999999996E-2</v>
      </c>
      <c r="AI12" s="57">
        <v>6982.46</v>
      </c>
      <c r="AJ12" s="58">
        <v>0.77100000000000002</v>
      </c>
      <c r="AK12" s="57">
        <v>6851.5</v>
      </c>
      <c r="AL12" s="58">
        <v>1.0189999999999999</v>
      </c>
      <c r="AM12" s="60">
        <v>10</v>
      </c>
      <c r="AN12" s="61">
        <v>5055.59</v>
      </c>
      <c r="AO12" s="58">
        <v>4.1000000000000002E-2</v>
      </c>
      <c r="AP12" s="57">
        <v>5037.9799999999996</v>
      </c>
      <c r="AQ12" s="58">
        <v>0.997</v>
      </c>
      <c r="AR12" s="57">
        <v>4149.3</v>
      </c>
      <c r="AS12" s="58">
        <v>1.214</v>
      </c>
      <c r="AT12" s="60">
        <v>35</v>
      </c>
      <c r="AU12" s="61">
        <v>7.6</v>
      </c>
      <c r="AV12" s="58">
        <v>0</v>
      </c>
      <c r="AW12" s="57">
        <v>7.56</v>
      </c>
      <c r="AX12" s="58">
        <v>0.995</v>
      </c>
      <c r="AY12" s="57">
        <v>0</v>
      </c>
      <c r="AZ12" s="58">
        <v>0</v>
      </c>
      <c r="BA12" s="60" t="s">
        <v>63</v>
      </c>
      <c r="BB12" s="61">
        <v>3691.7</v>
      </c>
      <c r="BC12" s="58">
        <v>0.03</v>
      </c>
      <c r="BD12" s="57">
        <v>998.97</v>
      </c>
      <c r="BE12" s="58">
        <v>0.27100000000000002</v>
      </c>
      <c r="BF12" s="57">
        <v>2011</v>
      </c>
      <c r="BG12" s="58">
        <v>0.497</v>
      </c>
      <c r="BH12" s="60">
        <v>17</v>
      </c>
      <c r="BI12" s="61">
        <v>25019.8</v>
      </c>
      <c r="BJ12" s="58">
        <v>0.20499999999999999</v>
      </c>
      <c r="BK12" s="57">
        <v>10358.81</v>
      </c>
      <c r="BL12" s="58">
        <v>0.41399999999999998</v>
      </c>
      <c r="BM12" s="57">
        <v>23189.1</v>
      </c>
      <c r="BN12" s="58">
        <v>0.44700000000000001</v>
      </c>
      <c r="BO12" s="60">
        <v>35</v>
      </c>
      <c r="BP12" s="61">
        <v>2915.41</v>
      </c>
      <c r="BQ12" s="58">
        <v>2.4E-2</v>
      </c>
      <c r="BR12" s="57">
        <v>1743.43</v>
      </c>
      <c r="BS12" s="58">
        <v>0.59799999999999998</v>
      </c>
      <c r="BT12" s="57">
        <v>2161.5</v>
      </c>
      <c r="BU12" s="58">
        <v>0.80700000000000005</v>
      </c>
      <c r="BV12" s="60">
        <v>25</v>
      </c>
      <c r="BW12" s="61">
        <v>21565.87</v>
      </c>
      <c r="BX12" s="58">
        <v>0.17699999999999999</v>
      </c>
      <c r="BY12" s="57">
        <v>5737.8</v>
      </c>
      <c r="BZ12" s="58">
        <v>0.26600000000000001</v>
      </c>
      <c r="CA12" s="57">
        <v>6159.9</v>
      </c>
      <c r="CB12" s="58">
        <v>0.93100000000000005</v>
      </c>
      <c r="CC12" s="60">
        <v>19</v>
      </c>
    </row>
    <row r="13" spans="1:81" ht="11.25" customHeight="1" x14ac:dyDescent="0.15">
      <c r="A13" s="55">
        <v>5</v>
      </c>
      <c r="B13" s="56" t="s">
        <v>24</v>
      </c>
      <c r="C13" s="61">
        <v>1468422.57</v>
      </c>
      <c r="D13" s="57">
        <v>983415.87</v>
      </c>
      <c r="E13" s="58">
        <v>0.67</v>
      </c>
      <c r="F13" s="59">
        <v>18</v>
      </c>
      <c r="G13" s="57">
        <v>1123895.7</v>
      </c>
      <c r="H13" s="58">
        <v>0.875</v>
      </c>
      <c r="I13" s="60">
        <v>38</v>
      </c>
      <c r="J13" s="61">
        <v>1187646.6000000001</v>
      </c>
      <c r="K13" s="58">
        <v>0.80900000000000005</v>
      </c>
      <c r="L13" s="57">
        <v>756140.19</v>
      </c>
      <c r="M13" s="58">
        <v>0.63700000000000001</v>
      </c>
      <c r="N13" s="59">
        <v>39</v>
      </c>
      <c r="O13" s="57">
        <v>893511.6</v>
      </c>
      <c r="P13" s="58">
        <v>0.84599999999999997</v>
      </c>
      <c r="Q13" s="60">
        <v>42</v>
      </c>
      <c r="R13" s="75">
        <v>786048.5</v>
      </c>
      <c r="S13" s="58">
        <v>0.53500000000000003</v>
      </c>
      <c r="T13" s="57">
        <v>559285.19999999995</v>
      </c>
      <c r="U13" s="58">
        <v>0.71199999999999997</v>
      </c>
      <c r="V13" s="59">
        <v>14</v>
      </c>
      <c r="W13" s="57">
        <v>557478.19999999995</v>
      </c>
      <c r="X13" s="58">
        <v>1.0029999999999999</v>
      </c>
      <c r="Y13" s="59">
        <v>33</v>
      </c>
      <c r="Z13" s="61">
        <v>22285.3</v>
      </c>
      <c r="AA13" s="58">
        <v>1.4999999999999999E-2</v>
      </c>
      <c r="AB13" s="57">
        <v>23468.720000000001</v>
      </c>
      <c r="AC13" s="58">
        <v>1.0529999999999999</v>
      </c>
      <c r="AD13" s="57">
        <v>23765</v>
      </c>
      <c r="AE13" s="58">
        <v>0.98799999999999999</v>
      </c>
      <c r="AF13" s="60">
        <v>42</v>
      </c>
      <c r="AG13" s="61">
        <v>115310.39999999999</v>
      </c>
      <c r="AH13" s="58">
        <v>7.9000000000000001E-2</v>
      </c>
      <c r="AI13" s="57">
        <v>86613.33</v>
      </c>
      <c r="AJ13" s="58">
        <v>0.751</v>
      </c>
      <c r="AK13" s="57">
        <v>90712.8</v>
      </c>
      <c r="AL13" s="58">
        <v>0.95499999999999996</v>
      </c>
      <c r="AM13" s="60">
        <v>23</v>
      </c>
      <c r="AN13" s="61">
        <v>7992.66</v>
      </c>
      <c r="AO13" s="58">
        <v>5.0000000000000001E-3</v>
      </c>
      <c r="AP13" s="57">
        <v>7753.91</v>
      </c>
      <c r="AQ13" s="58">
        <v>0.97</v>
      </c>
      <c r="AR13" s="57">
        <v>7494.6</v>
      </c>
      <c r="AS13" s="58">
        <v>1.0349999999999999</v>
      </c>
      <c r="AT13" s="60">
        <v>39</v>
      </c>
      <c r="AU13" s="61">
        <v>4600</v>
      </c>
      <c r="AV13" s="58">
        <v>3.0000000000000001E-3</v>
      </c>
      <c r="AW13" s="57">
        <v>3959.22</v>
      </c>
      <c r="AX13" s="58">
        <v>0.86099999999999999</v>
      </c>
      <c r="AY13" s="57">
        <v>1897.5</v>
      </c>
      <c r="AZ13" s="58">
        <v>2.0870000000000002</v>
      </c>
      <c r="BA13" s="60">
        <v>6</v>
      </c>
      <c r="BB13" s="61">
        <v>110270</v>
      </c>
      <c r="BC13" s="58">
        <v>7.4999999999999997E-2</v>
      </c>
      <c r="BD13" s="57">
        <v>12516.89</v>
      </c>
      <c r="BE13" s="58">
        <v>0.114</v>
      </c>
      <c r="BF13" s="57">
        <v>79066.399999999994</v>
      </c>
      <c r="BG13" s="58">
        <v>0.158</v>
      </c>
      <c r="BH13" s="60">
        <v>41</v>
      </c>
      <c r="BI13" s="61">
        <v>124799.7</v>
      </c>
      <c r="BJ13" s="58">
        <v>8.5000000000000006E-2</v>
      </c>
      <c r="BK13" s="57">
        <v>47358.35</v>
      </c>
      <c r="BL13" s="58">
        <v>0.379</v>
      </c>
      <c r="BM13" s="57">
        <v>121626.2</v>
      </c>
      <c r="BN13" s="58">
        <v>0.38900000000000001</v>
      </c>
      <c r="BO13" s="60">
        <v>38</v>
      </c>
      <c r="BP13" s="61">
        <v>16340</v>
      </c>
      <c r="BQ13" s="58">
        <v>1.0999999999999999E-2</v>
      </c>
      <c r="BR13" s="57">
        <v>15184.58</v>
      </c>
      <c r="BS13" s="58">
        <v>0.92900000000000005</v>
      </c>
      <c r="BT13" s="57">
        <v>11678.9</v>
      </c>
      <c r="BU13" s="58">
        <v>1.3</v>
      </c>
      <c r="BV13" s="60">
        <v>3</v>
      </c>
      <c r="BW13" s="61">
        <v>280776</v>
      </c>
      <c r="BX13" s="58">
        <v>0.191</v>
      </c>
      <c r="BY13" s="57">
        <v>227275.68</v>
      </c>
      <c r="BZ13" s="58">
        <v>0.80900000000000005</v>
      </c>
      <c r="CA13" s="57">
        <v>230384.1</v>
      </c>
      <c r="CB13" s="58">
        <v>0.98699999999999999</v>
      </c>
      <c r="CC13" s="60">
        <v>17</v>
      </c>
    </row>
    <row r="14" spans="1:81" ht="11.25" customHeight="1" x14ac:dyDescent="0.15">
      <c r="A14" s="55">
        <v>6</v>
      </c>
      <c r="B14" s="56" t="s">
        <v>25</v>
      </c>
      <c r="C14" s="61">
        <v>562195.44999999995</v>
      </c>
      <c r="D14" s="57">
        <v>313711.07</v>
      </c>
      <c r="E14" s="58">
        <v>0.55800000000000005</v>
      </c>
      <c r="F14" s="59">
        <v>37</v>
      </c>
      <c r="G14" s="57">
        <v>333026.7</v>
      </c>
      <c r="H14" s="58">
        <v>0.94199999999999995</v>
      </c>
      <c r="I14" s="60">
        <v>31</v>
      </c>
      <c r="J14" s="61">
        <v>417731.1</v>
      </c>
      <c r="K14" s="58">
        <v>0.74299999999999999</v>
      </c>
      <c r="L14" s="57">
        <v>273515.53000000003</v>
      </c>
      <c r="M14" s="58">
        <v>0.65500000000000003</v>
      </c>
      <c r="N14" s="59">
        <v>33</v>
      </c>
      <c r="O14" s="57">
        <v>284098.09999999998</v>
      </c>
      <c r="P14" s="58">
        <v>0.96299999999999997</v>
      </c>
      <c r="Q14" s="60">
        <v>35</v>
      </c>
      <c r="R14" s="75">
        <v>266167.8</v>
      </c>
      <c r="S14" s="58">
        <v>0.47299999999999998</v>
      </c>
      <c r="T14" s="57">
        <v>181581.49</v>
      </c>
      <c r="U14" s="58">
        <v>0.68200000000000005</v>
      </c>
      <c r="V14" s="59">
        <v>27</v>
      </c>
      <c r="W14" s="57">
        <v>174326.39999999999</v>
      </c>
      <c r="X14" s="58">
        <v>1.042</v>
      </c>
      <c r="Y14" s="59">
        <v>16</v>
      </c>
      <c r="Z14" s="61">
        <v>22690.799999999999</v>
      </c>
      <c r="AA14" s="58">
        <v>0.04</v>
      </c>
      <c r="AB14" s="57">
        <v>19993.64</v>
      </c>
      <c r="AC14" s="58">
        <v>0.88100000000000001</v>
      </c>
      <c r="AD14" s="57">
        <v>14285.8</v>
      </c>
      <c r="AE14" s="58">
        <v>1.4</v>
      </c>
      <c r="AF14" s="60">
        <v>32</v>
      </c>
      <c r="AG14" s="61">
        <v>41743.9</v>
      </c>
      <c r="AH14" s="58">
        <v>7.3999999999999996E-2</v>
      </c>
      <c r="AI14" s="57">
        <v>28784.74</v>
      </c>
      <c r="AJ14" s="58">
        <v>0.69</v>
      </c>
      <c r="AK14" s="57">
        <v>28710.5</v>
      </c>
      <c r="AL14" s="58">
        <v>1.0029999999999999</v>
      </c>
      <c r="AM14" s="60">
        <v>12</v>
      </c>
      <c r="AN14" s="61">
        <v>9497.2999999999993</v>
      </c>
      <c r="AO14" s="58">
        <v>1.7000000000000001E-2</v>
      </c>
      <c r="AP14" s="57">
        <v>8941.7999999999993</v>
      </c>
      <c r="AQ14" s="58">
        <v>0.94199999999999995</v>
      </c>
      <c r="AR14" s="57">
        <v>6811.1</v>
      </c>
      <c r="AS14" s="58">
        <v>1.3129999999999999</v>
      </c>
      <c r="AT14" s="60">
        <v>31</v>
      </c>
      <c r="AU14" s="61">
        <v>2815.4</v>
      </c>
      <c r="AV14" s="58">
        <v>5.0000000000000001E-3</v>
      </c>
      <c r="AW14" s="57">
        <v>2952.24</v>
      </c>
      <c r="AX14" s="58">
        <v>1.0489999999999999</v>
      </c>
      <c r="AY14" s="57">
        <v>2077.9</v>
      </c>
      <c r="AZ14" s="58">
        <v>1.421</v>
      </c>
      <c r="BA14" s="60">
        <v>9</v>
      </c>
      <c r="BB14" s="61">
        <v>19265.900000000001</v>
      </c>
      <c r="BC14" s="58">
        <v>3.4000000000000002E-2</v>
      </c>
      <c r="BD14" s="57">
        <v>4335.75</v>
      </c>
      <c r="BE14" s="58">
        <v>0.22500000000000001</v>
      </c>
      <c r="BF14" s="57">
        <v>12196.8</v>
      </c>
      <c r="BG14" s="58">
        <v>0.35499999999999998</v>
      </c>
      <c r="BH14" s="60">
        <v>33</v>
      </c>
      <c r="BI14" s="61">
        <v>45786.1</v>
      </c>
      <c r="BJ14" s="58">
        <v>8.1000000000000003E-2</v>
      </c>
      <c r="BK14" s="57">
        <v>22513.54</v>
      </c>
      <c r="BL14" s="58">
        <v>0.49199999999999999</v>
      </c>
      <c r="BM14" s="57">
        <v>39110.9</v>
      </c>
      <c r="BN14" s="58">
        <v>0.57599999999999996</v>
      </c>
      <c r="BO14" s="60">
        <v>24</v>
      </c>
      <c r="BP14" s="61">
        <v>9763.9500000000007</v>
      </c>
      <c r="BQ14" s="58">
        <v>1.7000000000000001E-2</v>
      </c>
      <c r="BR14" s="57">
        <v>4412.32</v>
      </c>
      <c r="BS14" s="58">
        <v>0.45200000000000001</v>
      </c>
      <c r="BT14" s="57">
        <v>6713.3</v>
      </c>
      <c r="BU14" s="58">
        <v>0.65700000000000003</v>
      </c>
      <c r="BV14" s="60">
        <v>38</v>
      </c>
      <c r="BW14" s="61">
        <v>144464.35</v>
      </c>
      <c r="BX14" s="58">
        <v>0.25700000000000001</v>
      </c>
      <c r="BY14" s="57">
        <v>40195.54</v>
      </c>
      <c r="BZ14" s="58">
        <v>0.27800000000000002</v>
      </c>
      <c r="CA14" s="57">
        <v>48928.6</v>
      </c>
      <c r="CB14" s="58">
        <v>0.82199999999999995</v>
      </c>
      <c r="CC14" s="60">
        <v>26</v>
      </c>
    </row>
    <row r="15" spans="1:81" ht="11.25" customHeight="1" x14ac:dyDescent="0.15">
      <c r="A15" s="55">
        <v>7</v>
      </c>
      <c r="B15" s="56" t="s">
        <v>26</v>
      </c>
      <c r="C15" s="61">
        <v>44351.65</v>
      </c>
      <c r="D15" s="57">
        <v>26963.89</v>
      </c>
      <c r="E15" s="58">
        <v>0.60799999999999998</v>
      </c>
      <c r="F15" s="59">
        <v>34</v>
      </c>
      <c r="G15" s="57">
        <v>28455.1</v>
      </c>
      <c r="H15" s="58">
        <v>0.94799999999999995</v>
      </c>
      <c r="I15" s="60">
        <v>29</v>
      </c>
      <c r="J15" s="61">
        <v>36171.9</v>
      </c>
      <c r="K15" s="58">
        <v>0.81599999999999995</v>
      </c>
      <c r="L15" s="57">
        <v>25012.12</v>
      </c>
      <c r="M15" s="58">
        <v>0.69099999999999995</v>
      </c>
      <c r="N15" s="59">
        <v>20</v>
      </c>
      <c r="O15" s="57">
        <v>25576.5</v>
      </c>
      <c r="P15" s="58">
        <v>0.97799999999999998</v>
      </c>
      <c r="Q15" s="60">
        <v>29</v>
      </c>
      <c r="R15" s="75">
        <v>15715.3</v>
      </c>
      <c r="S15" s="58">
        <v>0.35399999999999998</v>
      </c>
      <c r="T15" s="57">
        <v>12643.15</v>
      </c>
      <c r="U15" s="58">
        <v>0.80500000000000005</v>
      </c>
      <c r="V15" s="59">
        <v>1</v>
      </c>
      <c r="W15" s="57">
        <v>11571.8</v>
      </c>
      <c r="X15" s="58">
        <v>1.093</v>
      </c>
      <c r="Y15" s="59">
        <v>7</v>
      </c>
      <c r="Z15" s="61">
        <v>4877.3</v>
      </c>
      <c r="AA15" s="58">
        <v>0.11</v>
      </c>
      <c r="AB15" s="57">
        <v>4749.8100000000004</v>
      </c>
      <c r="AC15" s="58">
        <v>0.97399999999999998</v>
      </c>
      <c r="AD15" s="57">
        <v>3320.1</v>
      </c>
      <c r="AE15" s="58">
        <v>1.431</v>
      </c>
      <c r="AF15" s="60">
        <v>16</v>
      </c>
      <c r="AG15" s="61">
        <v>2501</v>
      </c>
      <c r="AH15" s="58">
        <v>5.6000000000000001E-2</v>
      </c>
      <c r="AI15" s="57">
        <v>1356.02</v>
      </c>
      <c r="AJ15" s="58">
        <v>0.54200000000000004</v>
      </c>
      <c r="AK15" s="57">
        <v>1538.4</v>
      </c>
      <c r="AL15" s="58">
        <v>0.88100000000000001</v>
      </c>
      <c r="AM15" s="60">
        <v>36</v>
      </c>
      <c r="AN15" s="61">
        <v>2475.3000000000002</v>
      </c>
      <c r="AO15" s="58">
        <v>5.6000000000000001E-2</v>
      </c>
      <c r="AP15" s="57">
        <v>2480.1799999999998</v>
      </c>
      <c r="AQ15" s="58">
        <v>1.002</v>
      </c>
      <c r="AR15" s="57">
        <v>1825.2</v>
      </c>
      <c r="AS15" s="58">
        <v>1.359</v>
      </c>
      <c r="AT15" s="60">
        <v>30</v>
      </c>
      <c r="AU15" s="61">
        <v>0</v>
      </c>
      <c r="AV15" s="58">
        <v>0</v>
      </c>
      <c r="AW15" s="57">
        <v>0</v>
      </c>
      <c r="AX15" s="58">
        <v>0</v>
      </c>
      <c r="AY15" s="57">
        <v>0</v>
      </c>
      <c r="AZ15" s="58">
        <v>0</v>
      </c>
      <c r="BA15" s="60" t="s">
        <v>63</v>
      </c>
      <c r="BB15" s="61">
        <v>1070</v>
      </c>
      <c r="BC15" s="58">
        <v>2.4E-2</v>
      </c>
      <c r="BD15" s="57">
        <v>289.44</v>
      </c>
      <c r="BE15" s="58">
        <v>0.27100000000000002</v>
      </c>
      <c r="BF15" s="57">
        <v>557.4</v>
      </c>
      <c r="BG15" s="58">
        <v>0.51900000000000002</v>
      </c>
      <c r="BH15" s="60">
        <v>11</v>
      </c>
      <c r="BI15" s="61">
        <v>8977.6</v>
      </c>
      <c r="BJ15" s="58">
        <v>0.20200000000000001</v>
      </c>
      <c r="BK15" s="57">
        <v>3264.69</v>
      </c>
      <c r="BL15" s="58">
        <v>0.36399999999999999</v>
      </c>
      <c r="BM15" s="57">
        <v>6352.2</v>
      </c>
      <c r="BN15" s="58">
        <v>0.51400000000000001</v>
      </c>
      <c r="BO15" s="60">
        <v>29</v>
      </c>
      <c r="BP15" s="61">
        <v>555.5</v>
      </c>
      <c r="BQ15" s="58">
        <v>1.2999999999999999E-2</v>
      </c>
      <c r="BR15" s="57">
        <v>228.82</v>
      </c>
      <c r="BS15" s="58">
        <v>0.41199999999999998</v>
      </c>
      <c r="BT15" s="57">
        <v>411.4</v>
      </c>
      <c r="BU15" s="58">
        <v>0.55600000000000005</v>
      </c>
      <c r="BV15" s="60">
        <v>40</v>
      </c>
      <c r="BW15" s="61">
        <v>8179.71</v>
      </c>
      <c r="BX15" s="58">
        <v>0.184</v>
      </c>
      <c r="BY15" s="57">
        <v>1951.78</v>
      </c>
      <c r="BZ15" s="58">
        <v>0.23899999999999999</v>
      </c>
      <c r="CA15" s="57">
        <v>2878.6</v>
      </c>
      <c r="CB15" s="58">
        <v>0.67800000000000005</v>
      </c>
      <c r="CC15" s="60">
        <v>32</v>
      </c>
    </row>
    <row r="16" spans="1:81" ht="11.25" customHeight="1" x14ac:dyDescent="0.15">
      <c r="A16" s="55">
        <v>8</v>
      </c>
      <c r="B16" s="56" t="s">
        <v>27</v>
      </c>
      <c r="C16" s="61">
        <v>585554.09</v>
      </c>
      <c r="D16" s="57">
        <v>364373.31</v>
      </c>
      <c r="E16" s="58">
        <v>0.622</v>
      </c>
      <c r="F16" s="59">
        <v>32</v>
      </c>
      <c r="G16" s="57">
        <v>326658.90000000002</v>
      </c>
      <c r="H16" s="58">
        <v>1.115</v>
      </c>
      <c r="I16" s="60">
        <v>8</v>
      </c>
      <c r="J16" s="61">
        <v>449192.2</v>
      </c>
      <c r="K16" s="58">
        <v>0.76700000000000002</v>
      </c>
      <c r="L16" s="57">
        <v>288412.90000000002</v>
      </c>
      <c r="M16" s="58">
        <v>0.64200000000000002</v>
      </c>
      <c r="N16" s="59">
        <v>36</v>
      </c>
      <c r="O16" s="57">
        <v>279744.90000000002</v>
      </c>
      <c r="P16" s="58">
        <v>1.0309999999999999</v>
      </c>
      <c r="Q16" s="60">
        <v>20</v>
      </c>
      <c r="R16" s="75">
        <v>341157.2</v>
      </c>
      <c r="S16" s="58">
        <v>0.58299999999999996</v>
      </c>
      <c r="T16" s="57">
        <v>216476.22</v>
      </c>
      <c r="U16" s="58">
        <v>0.63500000000000001</v>
      </c>
      <c r="V16" s="59">
        <v>37</v>
      </c>
      <c r="W16" s="57">
        <v>210007.4</v>
      </c>
      <c r="X16" s="58">
        <v>1.0309999999999999</v>
      </c>
      <c r="Y16" s="59">
        <v>26</v>
      </c>
      <c r="Z16" s="61">
        <v>21978.9</v>
      </c>
      <c r="AA16" s="58">
        <v>3.7999999999999999E-2</v>
      </c>
      <c r="AB16" s="57">
        <v>23146.07</v>
      </c>
      <c r="AC16" s="58">
        <v>1.0529999999999999</v>
      </c>
      <c r="AD16" s="57">
        <v>16524.5</v>
      </c>
      <c r="AE16" s="58">
        <v>1.401</v>
      </c>
      <c r="AF16" s="60">
        <v>26</v>
      </c>
      <c r="AG16" s="61">
        <v>25500</v>
      </c>
      <c r="AH16" s="58">
        <v>4.3999999999999997E-2</v>
      </c>
      <c r="AI16" s="57">
        <v>17354.39</v>
      </c>
      <c r="AJ16" s="58">
        <v>0.68100000000000005</v>
      </c>
      <c r="AK16" s="57">
        <v>18931.7</v>
      </c>
      <c r="AL16" s="58">
        <v>0.91700000000000004</v>
      </c>
      <c r="AM16" s="60">
        <v>31</v>
      </c>
      <c r="AN16" s="61">
        <v>915.07</v>
      </c>
      <c r="AO16" s="58">
        <v>2E-3</v>
      </c>
      <c r="AP16" s="57">
        <v>1903.42</v>
      </c>
      <c r="AQ16" s="58">
        <v>2.08</v>
      </c>
      <c r="AR16" s="57">
        <v>731.4</v>
      </c>
      <c r="AS16" s="58">
        <v>2.6019999999999999</v>
      </c>
      <c r="AT16" s="60">
        <v>6</v>
      </c>
      <c r="AU16" s="61">
        <v>47.1</v>
      </c>
      <c r="AV16" s="58">
        <v>0</v>
      </c>
      <c r="AW16" s="57">
        <v>60.95</v>
      </c>
      <c r="AX16" s="58">
        <v>1.294</v>
      </c>
      <c r="AY16" s="57">
        <v>31.1</v>
      </c>
      <c r="AZ16" s="58">
        <v>1.96</v>
      </c>
      <c r="BA16" s="60">
        <v>8</v>
      </c>
      <c r="BB16" s="61">
        <v>12000</v>
      </c>
      <c r="BC16" s="58">
        <v>0.02</v>
      </c>
      <c r="BD16" s="57">
        <v>3604.57</v>
      </c>
      <c r="BE16" s="58">
        <v>0.3</v>
      </c>
      <c r="BF16" s="57">
        <v>6480.4</v>
      </c>
      <c r="BG16" s="58">
        <v>0.55600000000000005</v>
      </c>
      <c r="BH16" s="60">
        <v>8</v>
      </c>
      <c r="BI16" s="61">
        <v>40945.4</v>
      </c>
      <c r="BJ16" s="58">
        <v>7.0000000000000007E-2</v>
      </c>
      <c r="BK16" s="57">
        <v>20919.52</v>
      </c>
      <c r="BL16" s="58">
        <v>0.51100000000000001</v>
      </c>
      <c r="BM16" s="57">
        <v>21365</v>
      </c>
      <c r="BN16" s="58">
        <v>0.97899999999999998</v>
      </c>
      <c r="BO16" s="60">
        <v>3</v>
      </c>
      <c r="BP16" s="61">
        <v>6648.6</v>
      </c>
      <c r="BQ16" s="58">
        <v>1.0999999999999999E-2</v>
      </c>
      <c r="BR16" s="57">
        <v>4947.76</v>
      </c>
      <c r="BS16" s="58">
        <v>0.74399999999999999</v>
      </c>
      <c r="BT16" s="57">
        <v>5673.3</v>
      </c>
      <c r="BU16" s="58">
        <v>0.872</v>
      </c>
      <c r="BV16" s="60">
        <v>19</v>
      </c>
      <c r="BW16" s="61">
        <v>136361.88</v>
      </c>
      <c r="BX16" s="58">
        <v>0.23300000000000001</v>
      </c>
      <c r="BY16" s="57">
        <v>75960.41</v>
      </c>
      <c r="BZ16" s="58">
        <v>0.55700000000000005</v>
      </c>
      <c r="CA16" s="57">
        <v>46913.9</v>
      </c>
      <c r="CB16" s="58">
        <v>1.619</v>
      </c>
      <c r="CC16" s="60">
        <v>6</v>
      </c>
    </row>
    <row r="17" spans="1:81" ht="11.25" customHeight="1" x14ac:dyDescent="0.15">
      <c r="A17" s="55">
        <v>9</v>
      </c>
      <c r="B17" s="56" t="s">
        <v>28</v>
      </c>
      <c r="C17" s="61">
        <v>72116.5</v>
      </c>
      <c r="D17" s="57">
        <v>35996.53</v>
      </c>
      <c r="E17" s="58">
        <v>0.499</v>
      </c>
      <c r="F17" s="59">
        <v>42</v>
      </c>
      <c r="G17" s="57">
        <v>35139.800000000003</v>
      </c>
      <c r="H17" s="58">
        <v>1.024</v>
      </c>
      <c r="I17" s="60">
        <v>17</v>
      </c>
      <c r="J17" s="61">
        <v>47299.6</v>
      </c>
      <c r="K17" s="58">
        <v>0.65600000000000003</v>
      </c>
      <c r="L17" s="57">
        <v>28533.03</v>
      </c>
      <c r="M17" s="58">
        <v>0.60299999999999998</v>
      </c>
      <c r="N17" s="59">
        <v>42</v>
      </c>
      <c r="O17" s="57">
        <v>29330.2</v>
      </c>
      <c r="P17" s="58">
        <v>0.97299999999999998</v>
      </c>
      <c r="Q17" s="60">
        <v>30</v>
      </c>
      <c r="R17" s="75">
        <v>23095.5</v>
      </c>
      <c r="S17" s="58">
        <v>0.32</v>
      </c>
      <c r="T17" s="57">
        <v>16170.38</v>
      </c>
      <c r="U17" s="58">
        <v>0.7</v>
      </c>
      <c r="V17" s="59">
        <v>19</v>
      </c>
      <c r="W17" s="57">
        <v>14758</v>
      </c>
      <c r="X17" s="58">
        <v>1.0960000000000001</v>
      </c>
      <c r="Y17" s="59">
        <v>5</v>
      </c>
      <c r="Z17" s="61">
        <v>4854.3999999999996</v>
      </c>
      <c r="AA17" s="58">
        <v>6.7000000000000004E-2</v>
      </c>
      <c r="AB17" s="57">
        <v>5178.25</v>
      </c>
      <c r="AC17" s="58">
        <v>1.0669999999999999</v>
      </c>
      <c r="AD17" s="57">
        <v>3699.8</v>
      </c>
      <c r="AE17" s="58">
        <v>1.4</v>
      </c>
      <c r="AF17" s="60">
        <v>32</v>
      </c>
      <c r="AG17" s="61">
        <v>1900</v>
      </c>
      <c r="AH17" s="58">
        <v>2.5999999999999999E-2</v>
      </c>
      <c r="AI17" s="57">
        <v>1487.09</v>
      </c>
      <c r="AJ17" s="58">
        <v>0.78300000000000003</v>
      </c>
      <c r="AK17" s="57">
        <v>1307.4000000000001</v>
      </c>
      <c r="AL17" s="58">
        <v>1.137</v>
      </c>
      <c r="AM17" s="60">
        <v>2</v>
      </c>
      <c r="AN17" s="61">
        <v>1477.4</v>
      </c>
      <c r="AO17" s="58">
        <v>0.02</v>
      </c>
      <c r="AP17" s="57">
        <v>1178.55</v>
      </c>
      <c r="AQ17" s="58">
        <v>0.79800000000000004</v>
      </c>
      <c r="AR17" s="57">
        <v>854.7</v>
      </c>
      <c r="AS17" s="58">
        <v>1.379</v>
      </c>
      <c r="AT17" s="60">
        <v>28</v>
      </c>
      <c r="AU17" s="61">
        <v>0</v>
      </c>
      <c r="AV17" s="58">
        <v>0</v>
      </c>
      <c r="AW17" s="57">
        <v>21</v>
      </c>
      <c r="AX17" s="58">
        <v>0</v>
      </c>
      <c r="AY17" s="57">
        <v>6.8</v>
      </c>
      <c r="AZ17" s="58">
        <v>3.0880000000000001</v>
      </c>
      <c r="BA17" s="60">
        <v>3</v>
      </c>
      <c r="BB17" s="61">
        <v>2236.8000000000002</v>
      </c>
      <c r="BC17" s="58">
        <v>3.1E-2</v>
      </c>
      <c r="BD17" s="57">
        <v>331.36</v>
      </c>
      <c r="BE17" s="58">
        <v>0.14799999999999999</v>
      </c>
      <c r="BF17" s="57">
        <v>1253.7</v>
      </c>
      <c r="BG17" s="58">
        <v>0.26400000000000001</v>
      </c>
      <c r="BH17" s="60">
        <v>38</v>
      </c>
      <c r="BI17" s="61">
        <v>12935.5</v>
      </c>
      <c r="BJ17" s="58">
        <v>0.17899999999999999</v>
      </c>
      <c r="BK17" s="57">
        <v>3720.9</v>
      </c>
      <c r="BL17" s="58">
        <v>0.28799999999999998</v>
      </c>
      <c r="BM17" s="57">
        <v>6878.1</v>
      </c>
      <c r="BN17" s="58">
        <v>0.54100000000000004</v>
      </c>
      <c r="BO17" s="60">
        <v>26</v>
      </c>
      <c r="BP17" s="61">
        <v>800</v>
      </c>
      <c r="BQ17" s="58">
        <v>1.0999999999999999E-2</v>
      </c>
      <c r="BR17" s="57">
        <v>445.49</v>
      </c>
      <c r="BS17" s="58">
        <v>0.55700000000000005</v>
      </c>
      <c r="BT17" s="57">
        <v>571.70000000000005</v>
      </c>
      <c r="BU17" s="58">
        <v>0.77900000000000003</v>
      </c>
      <c r="BV17" s="60">
        <v>27</v>
      </c>
      <c r="BW17" s="61">
        <v>24816.9</v>
      </c>
      <c r="BX17" s="58">
        <v>0.34399999999999997</v>
      </c>
      <c r="BY17" s="57">
        <v>7463.5</v>
      </c>
      <c r="BZ17" s="58">
        <v>0.30099999999999999</v>
      </c>
      <c r="CA17" s="57">
        <v>5809.6</v>
      </c>
      <c r="CB17" s="58">
        <v>1.2849999999999999</v>
      </c>
      <c r="CC17" s="60">
        <v>11</v>
      </c>
    </row>
    <row r="18" spans="1:81" ht="11.25" customHeight="1" x14ac:dyDescent="0.15">
      <c r="A18" s="55">
        <v>10</v>
      </c>
      <c r="B18" s="56" t="s">
        <v>29</v>
      </c>
      <c r="C18" s="61">
        <v>70731.5</v>
      </c>
      <c r="D18" s="57">
        <v>50189.05</v>
      </c>
      <c r="E18" s="58">
        <v>0.71</v>
      </c>
      <c r="F18" s="59">
        <v>10</v>
      </c>
      <c r="G18" s="57">
        <v>50267.7</v>
      </c>
      <c r="H18" s="58">
        <v>0.998</v>
      </c>
      <c r="I18" s="60">
        <v>22</v>
      </c>
      <c r="J18" s="61">
        <v>59960.1</v>
      </c>
      <c r="K18" s="58">
        <v>0.84799999999999998</v>
      </c>
      <c r="L18" s="57">
        <v>44310.45</v>
      </c>
      <c r="M18" s="58">
        <v>0.73899999999999999</v>
      </c>
      <c r="N18" s="59">
        <v>8</v>
      </c>
      <c r="O18" s="57">
        <v>38505.1</v>
      </c>
      <c r="P18" s="58">
        <v>1.151</v>
      </c>
      <c r="Q18" s="60">
        <v>3</v>
      </c>
      <c r="R18" s="75">
        <v>31750.400000000001</v>
      </c>
      <c r="S18" s="58">
        <v>0.44900000000000001</v>
      </c>
      <c r="T18" s="57">
        <v>22072.83</v>
      </c>
      <c r="U18" s="58">
        <v>0.69499999999999995</v>
      </c>
      <c r="V18" s="59">
        <v>21</v>
      </c>
      <c r="W18" s="57">
        <v>20075.3</v>
      </c>
      <c r="X18" s="58">
        <v>1.1000000000000001</v>
      </c>
      <c r="Y18" s="59">
        <v>4</v>
      </c>
      <c r="Z18" s="61">
        <v>10915.5</v>
      </c>
      <c r="AA18" s="58">
        <v>0.154</v>
      </c>
      <c r="AB18" s="57">
        <v>10652.69</v>
      </c>
      <c r="AC18" s="58">
        <v>0.97599999999999998</v>
      </c>
      <c r="AD18" s="57">
        <v>6907.8</v>
      </c>
      <c r="AE18" s="58">
        <v>1.542</v>
      </c>
      <c r="AF18" s="60">
        <v>7</v>
      </c>
      <c r="AG18" s="61">
        <v>2689.6</v>
      </c>
      <c r="AH18" s="58">
        <v>3.7999999999999999E-2</v>
      </c>
      <c r="AI18" s="57">
        <v>2110.35</v>
      </c>
      <c r="AJ18" s="58">
        <v>0.78500000000000003</v>
      </c>
      <c r="AK18" s="57">
        <v>2385.5</v>
      </c>
      <c r="AL18" s="58">
        <v>0.88500000000000001</v>
      </c>
      <c r="AM18" s="60">
        <v>35</v>
      </c>
      <c r="AN18" s="61">
        <v>4872.4799999999996</v>
      </c>
      <c r="AO18" s="58">
        <v>6.9000000000000006E-2</v>
      </c>
      <c r="AP18" s="57">
        <v>5088.5600000000004</v>
      </c>
      <c r="AQ18" s="58">
        <v>1.044</v>
      </c>
      <c r="AR18" s="57">
        <v>3034.1</v>
      </c>
      <c r="AS18" s="58">
        <v>1.677</v>
      </c>
      <c r="AT18" s="60">
        <v>20</v>
      </c>
      <c r="AU18" s="61">
        <v>0</v>
      </c>
      <c r="AV18" s="58">
        <v>0</v>
      </c>
      <c r="AW18" s="57">
        <v>7.0000000000000007E-2</v>
      </c>
      <c r="AX18" s="58">
        <v>0</v>
      </c>
      <c r="AY18" s="57">
        <v>1.7</v>
      </c>
      <c r="AZ18" s="58">
        <v>4.1000000000000002E-2</v>
      </c>
      <c r="BA18" s="60">
        <v>17</v>
      </c>
      <c r="BB18" s="61">
        <v>989.9</v>
      </c>
      <c r="BC18" s="58">
        <v>1.4E-2</v>
      </c>
      <c r="BD18" s="57">
        <v>277.60000000000002</v>
      </c>
      <c r="BE18" s="58">
        <v>0.28000000000000003</v>
      </c>
      <c r="BF18" s="57">
        <v>643.20000000000005</v>
      </c>
      <c r="BG18" s="58">
        <v>0.432</v>
      </c>
      <c r="BH18" s="60">
        <v>26</v>
      </c>
      <c r="BI18" s="61">
        <v>7734.4</v>
      </c>
      <c r="BJ18" s="58">
        <v>0.109</v>
      </c>
      <c r="BK18" s="57">
        <v>3417.98</v>
      </c>
      <c r="BL18" s="58">
        <v>0.442</v>
      </c>
      <c r="BM18" s="57">
        <v>4771.2</v>
      </c>
      <c r="BN18" s="58">
        <v>0.71599999999999997</v>
      </c>
      <c r="BO18" s="60">
        <v>12</v>
      </c>
      <c r="BP18" s="61">
        <v>1007.8</v>
      </c>
      <c r="BQ18" s="58">
        <v>1.4E-2</v>
      </c>
      <c r="BR18" s="57">
        <v>690.35</v>
      </c>
      <c r="BS18" s="58">
        <v>0.68500000000000005</v>
      </c>
      <c r="BT18" s="57">
        <v>686.3</v>
      </c>
      <c r="BU18" s="58">
        <v>1.006</v>
      </c>
      <c r="BV18" s="60">
        <v>10</v>
      </c>
      <c r="BW18" s="61">
        <v>10771.43</v>
      </c>
      <c r="BX18" s="58">
        <v>0.152</v>
      </c>
      <c r="BY18" s="57">
        <v>5878.6</v>
      </c>
      <c r="BZ18" s="58">
        <v>0.54600000000000004</v>
      </c>
      <c r="CA18" s="57">
        <v>11762.6</v>
      </c>
      <c r="CB18" s="58">
        <v>0.5</v>
      </c>
      <c r="CC18" s="60">
        <v>38</v>
      </c>
    </row>
    <row r="19" spans="1:81" ht="11.25" customHeight="1" x14ac:dyDescent="0.15">
      <c r="A19" s="55">
        <v>11</v>
      </c>
      <c r="B19" s="56" t="s">
        <v>30</v>
      </c>
      <c r="C19" s="61">
        <v>72555.199999999997</v>
      </c>
      <c r="D19" s="57">
        <v>48315.519999999997</v>
      </c>
      <c r="E19" s="58">
        <v>0.66600000000000004</v>
      </c>
      <c r="F19" s="59">
        <v>19</v>
      </c>
      <c r="G19" s="57">
        <v>59225</v>
      </c>
      <c r="H19" s="58">
        <v>0.81599999999999995</v>
      </c>
      <c r="I19" s="60">
        <v>41</v>
      </c>
      <c r="J19" s="61">
        <v>56766.2</v>
      </c>
      <c r="K19" s="58">
        <v>0.78200000000000003</v>
      </c>
      <c r="L19" s="57">
        <v>37212.28</v>
      </c>
      <c r="M19" s="58">
        <v>0.65600000000000003</v>
      </c>
      <c r="N19" s="59">
        <v>32</v>
      </c>
      <c r="O19" s="57">
        <v>43465.599999999999</v>
      </c>
      <c r="P19" s="58">
        <v>0.85599999999999998</v>
      </c>
      <c r="Q19" s="60">
        <v>41</v>
      </c>
      <c r="R19" s="75">
        <v>28904.7</v>
      </c>
      <c r="S19" s="58">
        <v>0.39800000000000002</v>
      </c>
      <c r="T19" s="57">
        <v>20408.32</v>
      </c>
      <c r="U19" s="58">
        <v>0.70599999999999996</v>
      </c>
      <c r="V19" s="59">
        <v>17</v>
      </c>
      <c r="W19" s="57">
        <v>20013.900000000001</v>
      </c>
      <c r="X19" s="58">
        <v>1.02</v>
      </c>
      <c r="Y19" s="59">
        <v>31</v>
      </c>
      <c r="Z19" s="61">
        <v>7181.4</v>
      </c>
      <c r="AA19" s="58">
        <v>9.9000000000000005E-2</v>
      </c>
      <c r="AB19" s="57">
        <v>6616.94</v>
      </c>
      <c r="AC19" s="58">
        <v>0.92100000000000004</v>
      </c>
      <c r="AD19" s="57">
        <v>4506.3</v>
      </c>
      <c r="AE19" s="58">
        <v>1.468</v>
      </c>
      <c r="AF19" s="60">
        <v>12</v>
      </c>
      <c r="AG19" s="61">
        <v>2500</v>
      </c>
      <c r="AH19" s="58">
        <v>3.4000000000000002E-2</v>
      </c>
      <c r="AI19" s="57">
        <v>1858.51</v>
      </c>
      <c r="AJ19" s="58">
        <v>0.74299999999999999</v>
      </c>
      <c r="AK19" s="57">
        <v>1892.1</v>
      </c>
      <c r="AL19" s="58">
        <v>0.98199999999999998</v>
      </c>
      <c r="AM19" s="60">
        <v>17</v>
      </c>
      <c r="AN19" s="61">
        <v>6445.1</v>
      </c>
      <c r="AO19" s="58">
        <v>8.8999999999999996E-2</v>
      </c>
      <c r="AP19" s="57">
        <v>6459.91</v>
      </c>
      <c r="AQ19" s="58">
        <v>1.002</v>
      </c>
      <c r="AR19" s="57">
        <v>5658.8</v>
      </c>
      <c r="AS19" s="58">
        <v>1.1419999999999999</v>
      </c>
      <c r="AT19" s="60">
        <v>37</v>
      </c>
      <c r="AU19" s="61">
        <v>0</v>
      </c>
      <c r="AV19" s="58">
        <v>0</v>
      </c>
      <c r="AW19" s="57">
        <v>0</v>
      </c>
      <c r="AX19" s="58">
        <v>0</v>
      </c>
      <c r="AY19" s="57">
        <v>0</v>
      </c>
      <c r="AZ19" s="58">
        <v>0</v>
      </c>
      <c r="BA19" s="60" t="s">
        <v>63</v>
      </c>
      <c r="BB19" s="61">
        <v>3000</v>
      </c>
      <c r="BC19" s="58">
        <v>4.1000000000000002E-2</v>
      </c>
      <c r="BD19" s="57">
        <v>191.06</v>
      </c>
      <c r="BE19" s="58">
        <v>6.4000000000000001E-2</v>
      </c>
      <c r="BF19" s="57">
        <v>2270.6</v>
      </c>
      <c r="BG19" s="58">
        <v>8.4000000000000005E-2</v>
      </c>
      <c r="BH19" s="60">
        <v>42</v>
      </c>
      <c r="BI19" s="61">
        <v>8200</v>
      </c>
      <c r="BJ19" s="58">
        <v>0.113</v>
      </c>
      <c r="BK19" s="57">
        <v>1299.8699999999999</v>
      </c>
      <c r="BL19" s="58">
        <v>0.159</v>
      </c>
      <c r="BM19" s="57">
        <v>8616.4</v>
      </c>
      <c r="BN19" s="58">
        <v>0.151</v>
      </c>
      <c r="BO19" s="60">
        <v>42</v>
      </c>
      <c r="BP19" s="61">
        <v>535</v>
      </c>
      <c r="BQ19" s="58">
        <v>7.0000000000000001E-3</v>
      </c>
      <c r="BR19" s="57">
        <v>377.67</v>
      </c>
      <c r="BS19" s="58">
        <v>0.70599999999999996</v>
      </c>
      <c r="BT19" s="57">
        <v>507.5</v>
      </c>
      <c r="BU19" s="58">
        <v>0.74399999999999999</v>
      </c>
      <c r="BV19" s="60">
        <v>31</v>
      </c>
      <c r="BW19" s="61">
        <v>15789</v>
      </c>
      <c r="BX19" s="58">
        <v>0.218</v>
      </c>
      <c r="BY19" s="57">
        <v>11103.24</v>
      </c>
      <c r="BZ19" s="58">
        <v>0.70299999999999996</v>
      </c>
      <c r="CA19" s="57">
        <v>15759.3</v>
      </c>
      <c r="CB19" s="58">
        <v>0.70499999999999996</v>
      </c>
      <c r="CC19" s="60">
        <v>31</v>
      </c>
    </row>
    <row r="20" spans="1:81" ht="11.25" customHeight="1" x14ac:dyDescent="0.15">
      <c r="A20" s="55">
        <v>12</v>
      </c>
      <c r="B20" s="56" t="s">
        <v>31</v>
      </c>
      <c r="C20" s="61">
        <v>170245.12</v>
      </c>
      <c r="D20" s="57">
        <v>88814.86</v>
      </c>
      <c r="E20" s="58">
        <v>0.52200000000000002</v>
      </c>
      <c r="F20" s="59">
        <v>38</v>
      </c>
      <c r="G20" s="57">
        <v>102398.8</v>
      </c>
      <c r="H20" s="58">
        <v>0.86699999999999999</v>
      </c>
      <c r="I20" s="60">
        <v>39</v>
      </c>
      <c r="J20" s="61">
        <v>98702.399999999994</v>
      </c>
      <c r="K20" s="58">
        <v>0.57999999999999996</v>
      </c>
      <c r="L20" s="57">
        <v>72705.22</v>
      </c>
      <c r="M20" s="58">
        <v>0.73699999999999999</v>
      </c>
      <c r="N20" s="59">
        <v>9</v>
      </c>
      <c r="O20" s="57">
        <v>75018.5</v>
      </c>
      <c r="P20" s="58">
        <v>0.96899999999999997</v>
      </c>
      <c r="Q20" s="60">
        <v>33</v>
      </c>
      <c r="R20" s="75">
        <v>44291.1</v>
      </c>
      <c r="S20" s="58">
        <v>0.26</v>
      </c>
      <c r="T20" s="57">
        <v>30040.59</v>
      </c>
      <c r="U20" s="58">
        <v>0.67800000000000005</v>
      </c>
      <c r="V20" s="59">
        <v>28</v>
      </c>
      <c r="W20" s="57">
        <v>32274</v>
      </c>
      <c r="X20" s="58">
        <v>0.93100000000000005</v>
      </c>
      <c r="Y20" s="59">
        <v>42</v>
      </c>
      <c r="Z20" s="61">
        <v>10034</v>
      </c>
      <c r="AA20" s="58">
        <v>5.8999999999999997E-2</v>
      </c>
      <c r="AB20" s="57">
        <v>9510.2000000000007</v>
      </c>
      <c r="AC20" s="58">
        <v>0.94799999999999995</v>
      </c>
      <c r="AD20" s="57">
        <v>6170</v>
      </c>
      <c r="AE20" s="58">
        <v>1.5409999999999999</v>
      </c>
      <c r="AF20" s="60">
        <v>8</v>
      </c>
      <c r="AG20" s="61">
        <v>3723</v>
      </c>
      <c r="AH20" s="58">
        <v>2.1999999999999999E-2</v>
      </c>
      <c r="AI20" s="57">
        <v>3166.39</v>
      </c>
      <c r="AJ20" s="58">
        <v>0.85</v>
      </c>
      <c r="AK20" s="57">
        <v>2768.3</v>
      </c>
      <c r="AL20" s="58">
        <v>1.1439999999999999</v>
      </c>
      <c r="AM20" s="60">
        <v>1</v>
      </c>
      <c r="AN20" s="61">
        <v>15718.76</v>
      </c>
      <c r="AO20" s="58">
        <v>9.1999999999999998E-2</v>
      </c>
      <c r="AP20" s="57">
        <v>18886.400000000001</v>
      </c>
      <c r="AQ20" s="58">
        <v>1.202</v>
      </c>
      <c r="AR20" s="57">
        <v>12019</v>
      </c>
      <c r="AS20" s="58">
        <v>1.571</v>
      </c>
      <c r="AT20" s="60">
        <v>21</v>
      </c>
      <c r="AU20" s="61">
        <v>0</v>
      </c>
      <c r="AV20" s="58">
        <v>0</v>
      </c>
      <c r="AW20" s="57">
        <v>0</v>
      </c>
      <c r="AX20" s="58">
        <v>0</v>
      </c>
      <c r="AY20" s="57">
        <v>0</v>
      </c>
      <c r="AZ20" s="58">
        <v>0</v>
      </c>
      <c r="BA20" s="60" t="s">
        <v>63</v>
      </c>
      <c r="BB20" s="61">
        <v>2383</v>
      </c>
      <c r="BC20" s="58">
        <v>1.4E-2</v>
      </c>
      <c r="BD20" s="57">
        <v>531.80999999999995</v>
      </c>
      <c r="BE20" s="58">
        <v>0.223</v>
      </c>
      <c r="BF20" s="57">
        <v>1372.2</v>
      </c>
      <c r="BG20" s="58">
        <v>0.38800000000000001</v>
      </c>
      <c r="BH20" s="60">
        <v>30</v>
      </c>
      <c r="BI20" s="61">
        <v>21594.5</v>
      </c>
      <c r="BJ20" s="58">
        <v>0.127</v>
      </c>
      <c r="BK20" s="57">
        <v>9971.0400000000009</v>
      </c>
      <c r="BL20" s="58">
        <v>0.46200000000000002</v>
      </c>
      <c r="BM20" s="57">
        <v>19538.099999999999</v>
      </c>
      <c r="BN20" s="58">
        <v>0.51</v>
      </c>
      <c r="BO20" s="60">
        <v>30</v>
      </c>
      <c r="BP20" s="61">
        <v>957</v>
      </c>
      <c r="BQ20" s="58">
        <v>6.0000000000000001E-3</v>
      </c>
      <c r="BR20" s="57">
        <v>598.79</v>
      </c>
      <c r="BS20" s="58">
        <v>0.626</v>
      </c>
      <c r="BT20" s="57">
        <v>877</v>
      </c>
      <c r="BU20" s="58">
        <v>0.68300000000000005</v>
      </c>
      <c r="BV20" s="60">
        <v>36</v>
      </c>
      <c r="BW20" s="61">
        <v>71542.759999999995</v>
      </c>
      <c r="BX20" s="58">
        <v>0.42</v>
      </c>
      <c r="BY20" s="57">
        <v>16109.64</v>
      </c>
      <c r="BZ20" s="58">
        <v>0.22500000000000001</v>
      </c>
      <c r="CA20" s="57">
        <v>27380.3</v>
      </c>
      <c r="CB20" s="58">
        <v>0.58799999999999997</v>
      </c>
      <c r="CC20" s="60">
        <v>36</v>
      </c>
    </row>
    <row r="21" spans="1:81" ht="11.25" customHeight="1" x14ac:dyDescent="0.15">
      <c r="A21" s="55">
        <v>13</v>
      </c>
      <c r="B21" s="56" t="s">
        <v>32</v>
      </c>
      <c r="C21" s="61">
        <v>242049.45</v>
      </c>
      <c r="D21" s="57">
        <v>125595.25</v>
      </c>
      <c r="E21" s="58">
        <v>0.51900000000000002</v>
      </c>
      <c r="F21" s="59">
        <v>39</v>
      </c>
      <c r="G21" s="57">
        <v>139229.79999999999</v>
      </c>
      <c r="H21" s="58">
        <v>0.90200000000000002</v>
      </c>
      <c r="I21" s="60">
        <v>34</v>
      </c>
      <c r="J21" s="61">
        <v>161848.20000000001</v>
      </c>
      <c r="K21" s="58">
        <v>0.66900000000000004</v>
      </c>
      <c r="L21" s="57">
        <v>111240.63</v>
      </c>
      <c r="M21" s="58">
        <v>0.68700000000000006</v>
      </c>
      <c r="N21" s="59">
        <v>21</v>
      </c>
      <c r="O21" s="57">
        <v>108011.8</v>
      </c>
      <c r="P21" s="58">
        <v>1.03</v>
      </c>
      <c r="Q21" s="60">
        <v>21</v>
      </c>
      <c r="R21" s="75">
        <v>98820.5</v>
      </c>
      <c r="S21" s="58">
        <v>0.40799999999999997</v>
      </c>
      <c r="T21" s="57">
        <v>67776.210000000006</v>
      </c>
      <c r="U21" s="58">
        <v>0.68600000000000005</v>
      </c>
      <c r="V21" s="59">
        <v>24</v>
      </c>
      <c r="W21" s="57">
        <v>63600.1</v>
      </c>
      <c r="X21" s="58">
        <v>1.0660000000000001</v>
      </c>
      <c r="Y21" s="59">
        <v>13</v>
      </c>
      <c r="Z21" s="61">
        <v>10746.7</v>
      </c>
      <c r="AA21" s="58">
        <v>4.3999999999999997E-2</v>
      </c>
      <c r="AB21" s="57">
        <v>13942.65</v>
      </c>
      <c r="AC21" s="58">
        <v>1.2969999999999999</v>
      </c>
      <c r="AD21" s="57">
        <v>9949.4</v>
      </c>
      <c r="AE21" s="58">
        <v>1.401</v>
      </c>
      <c r="AF21" s="60">
        <v>26</v>
      </c>
      <c r="AG21" s="61">
        <v>16300</v>
      </c>
      <c r="AH21" s="58">
        <v>6.7000000000000004E-2</v>
      </c>
      <c r="AI21" s="57">
        <v>8992.99</v>
      </c>
      <c r="AJ21" s="58">
        <v>0.55200000000000005</v>
      </c>
      <c r="AK21" s="57">
        <v>10906.6</v>
      </c>
      <c r="AL21" s="58">
        <v>0.82499999999999996</v>
      </c>
      <c r="AM21" s="60">
        <v>41</v>
      </c>
      <c r="AN21" s="61">
        <v>6715.97</v>
      </c>
      <c r="AO21" s="58">
        <v>2.8000000000000001E-2</v>
      </c>
      <c r="AP21" s="57">
        <v>6847.74</v>
      </c>
      <c r="AQ21" s="58">
        <v>1.02</v>
      </c>
      <c r="AR21" s="57">
        <v>2649.8</v>
      </c>
      <c r="AS21" s="58">
        <v>2.5840000000000001</v>
      </c>
      <c r="AT21" s="60">
        <v>7</v>
      </c>
      <c r="AU21" s="61">
        <v>300</v>
      </c>
      <c r="AV21" s="58">
        <v>1E-3</v>
      </c>
      <c r="AW21" s="57">
        <v>246.57</v>
      </c>
      <c r="AX21" s="58">
        <v>0.82199999999999995</v>
      </c>
      <c r="AY21" s="57">
        <v>339.8</v>
      </c>
      <c r="AZ21" s="58">
        <v>0.72599999999999998</v>
      </c>
      <c r="BA21" s="60">
        <v>14</v>
      </c>
      <c r="BB21" s="61">
        <v>2607.4</v>
      </c>
      <c r="BC21" s="58">
        <v>1.0999999999999999E-2</v>
      </c>
      <c r="BD21" s="57">
        <v>625</v>
      </c>
      <c r="BE21" s="58">
        <v>0.24</v>
      </c>
      <c r="BF21" s="57">
        <v>1520.2</v>
      </c>
      <c r="BG21" s="58">
        <v>0.41099999999999998</v>
      </c>
      <c r="BH21" s="60">
        <v>28</v>
      </c>
      <c r="BI21" s="61">
        <v>22821</v>
      </c>
      <c r="BJ21" s="58">
        <v>9.4E-2</v>
      </c>
      <c r="BK21" s="57">
        <v>10496.83</v>
      </c>
      <c r="BL21" s="58">
        <v>0.46</v>
      </c>
      <c r="BM21" s="57">
        <v>16262.4</v>
      </c>
      <c r="BN21" s="58">
        <v>0.64500000000000002</v>
      </c>
      <c r="BO21" s="60">
        <v>17</v>
      </c>
      <c r="BP21" s="61">
        <v>3536.7</v>
      </c>
      <c r="BQ21" s="58">
        <v>1.4999999999999999E-2</v>
      </c>
      <c r="BR21" s="57">
        <v>2312.65</v>
      </c>
      <c r="BS21" s="58">
        <v>0.65400000000000003</v>
      </c>
      <c r="BT21" s="57">
        <v>2783.4</v>
      </c>
      <c r="BU21" s="58">
        <v>0.83099999999999996</v>
      </c>
      <c r="BV21" s="60">
        <v>23</v>
      </c>
      <c r="BW21" s="61">
        <v>80201.25</v>
      </c>
      <c r="BX21" s="58">
        <v>0.33100000000000002</v>
      </c>
      <c r="BY21" s="57">
        <v>14354.62</v>
      </c>
      <c r="BZ21" s="58">
        <v>0.17899999999999999</v>
      </c>
      <c r="CA21" s="57">
        <v>31218.1</v>
      </c>
      <c r="CB21" s="58">
        <v>0.46</v>
      </c>
      <c r="CC21" s="60">
        <v>40</v>
      </c>
    </row>
    <row r="22" spans="1:81" ht="11.25" customHeight="1" x14ac:dyDescent="0.15">
      <c r="A22" s="55">
        <v>14</v>
      </c>
      <c r="B22" s="56" t="s">
        <v>33</v>
      </c>
      <c r="C22" s="61">
        <v>76983.05</v>
      </c>
      <c r="D22" s="57">
        <v>51268.65</v>
      </c>
      <c r="E22" s="58">
        <v>0.66600000000000004</v>
      </c>
      <c r="F22" s="59">
        <v>19</v>
      </c>
      <c r="G22" s="57">
        <v>51101.3</v>
      </c>
      <c r="H22" s="58">
        <v>1.0029999999999999</v>
      </c>
      <c r="I22" s="60">
        <v>20</v>
      </c>
      <c r="J22" s="61">
        <v>52785.9</v>
      </c>
      <c r="K22" s="58">
        <v>0.68600000000000005</v>
      </c>
      <c r="L22" s="57">
        <v>46207.22</v>
      </c>
      <c r="M22" s="58">
        <v>0.875</v>
      </c>
      <c r="N22" s="59">
        <v>1</v>
      </c>
      <c r="O22" s="57">
        <v>45051.1</v>
      </c>
      <c r="P22" s="58">
        <v>1.026</v>
      </c>
      <c r="Q22" s="60">
        <v>22</v>
      </c>
      <c r="R22" s="75">
        <v>29174.1</v>
      </c>
      <c r="S22" s="58">
        <v>0.379</v>
      </c>
      <c r="T22" s="57">
        <v>22902.29</v>
      </c>
      <c r="U22" s="58">
        <v>0.78500000000000003</v>
      </c>
      <c r="V22" s="59">
        <v>2</v>
      </c>
      <c r="W22" s="57">
        <v>20254.8</v>
      </c>
      <c r="X22" s="58">
        <v>1.131</v>
      </c>
      <c r="Y22" s="59">
        <v>2</v>
      </c>
      <c r="Z22" s="61">
        <v>5284.4</v>
      </c>
      <c r="AA22" s="58">
        <v>6.9000000000000006E-2</v>
      </c>
      <c r="AB22" s="57">
        <v>8690.36</v>
      </c>
      <c r="AC22" s="58">
        <v>1.645</v>
      </c>
      <c r="AD22" s="57">
        <v>6170</v>
      </c>
      <c r="AE22" s="58">
        <v>1.4079999999999999</v>
      </c>
      <c r="AF22" s="60">
        <v>20</v>
      </c>
      <c r="AG22" s="61">
        <v>3430</v>
      </c>
      <c r="AH22" s="58">
        <v>4.4999999999999998E-2</v>
      </c>
      <c r="AI22" s="57">
        <v>2370.3200000000002</v>
      </c>
      <c r="AJ22" s="58">
        <v>0.69099999999999995</v>
      </c>
      <c r="AK22" s="57">
        <v>2150.3000000000002</v>
      </c>
      <c r="AL22" s="58">
        <v>1.1020000000000001</v>
      </c>
      <c r="AM22" s="60">
        <v>5</v>
      </c>
      <c r="AN22" s="61">
        <v>4144.58</v>
      </c>
      <c r="AO22" s="58">
        <v>5.3999999999999999E-2</v>
      </c>
      <c r="AP22" s="57">
        <v>5701.42</v>
      </c>
      <c r="AQ22" s="58">
        <v>1.3759999999999999</v>
      </c>
      <c r="AR22" s="57">
        <v>4008.8</v>
      </c>
      <c r="AS22" s="58">
        <v>1.4219999999999999</v>
      </c>
      <c r="AT22" s="60">
        <v>26</v>
      </c>
      <c r="AU22" s="61">
        <v>0</v>
      </c>
      <c r="AV22" s="58">
        <v>0</v>
      </c>
      <c r="AW22" s="57">
        <v>0</v>
      </c>
      <c r="AX22" s="58">
        <v>0</v>
      </c>
      <c r="AY22" s="57">
        <v>0</v>
      </c>
      <c r="AZ22" s="58">
        <v>0</v>
      </c>
      <c r="BA22" s="60" t="s">
        <v>63</v>
      </c>
      <c r="BB22" s="61">
        <v>1735.5</v>
      </c>
      <c r="BC22" s="58">
        <v>2.3E-2</v>
      </c>
      <c r="BD22" s="57">
        <v>652.01</v>
      </c>
      <c r="BE22" s="58">
        <v>0.376</v>
      </c>
      <c r="BF22" s="57">
        <v>1056</v>
      </c>
      <c r="BG22" s="58">
        <v>0.61699999999999999</v>
      </c>
      <c r="BH22" s="60">
        <v>5</v>
      </c>
      <c r="BI22" s="61">
        <v>8362.5</v>
      </c>
      <c r="BJ22" s="58">
        <v>0.109</v>
      </c>
      <c r="BK22" s="57">
        <v>5438.32</v>
      </c>
      <c r="BL22" s="58">
        <v>0.65</v>
      </c>
      <c r="BM22" s="57">
        <v>10982.7</v>
      </c>
      <c r="BN22" s="58">
        <v>0.495</v>
      </c>
      <c r="BO22" s="60">
        <v>32</v>
      </c>
      <c r="BP22" s="61">
        <v>642.4</v>
      </c>
      <c r="BQ22" s="58">
        <v>8.0000000000000002E-3</v>
      </c>
      <c r="BR22" s="57">
        <v>452.51</v>
      </c>
      <c r="BS22" s="58">
        <v>0.70399999999999996</v>
      </c>
      <c r="BT22" s="57">
        <v>428.5</v>
      </c>
      <c r="BU22" s="58">
        <v>1.056</v>
      </c>
      <c r="BV22" s="60">
        <v>7</v>
      </c>
      <c r="BW22" s="61">
        <v>24197.19</v>
      </c>
      <c r="BX22" s="58">
        <v>0.314</v>
      </c>
      <c r="BY22" s="57">
        <v>5061.42</v>
      </c>
      <c r="BZ22" s="58">
        <v>0.20899999999999999</v>
      </c>
      <c r="CA22" s="57">
        <v>6050.2</v>
      </c>
      <c r="CB22" s="58">
        <v>0.83699999999999997</v>
      </c>
      <c r="CC22" s="60">
        <v>24</v>
      </c>
    </row>
    <row r="23" spans="1:81" ht="11.25" customHeight="1" x14ac:dyDescent="0.15">
      <c r="A23" s="55">
        <v>15</v>
      </c>
      <c r="B23" s="56" t="s">
        <v>34</v>
      </c>
      <c r="C23" s="61">
        <v>206261.22</v>
      </c>
      <c r="D23" s="57">
        <v>146144.54</v>
      </c>
      <c r="E23" s="58">
        <v>0.70899999999999996</v>
      </c>
      <c r="F23" s="59">
        <v>11</v>
      </c>
      <c r="G23" s="57">
        <v>119867.4</v>
      </c>
      <c r="H23" s="58">
        <v>1.2190000000000001</v>
      </c>
      <c r="I23" s="60">
        <v>4</v>
      </c>
      <c r="J23" s="61">
        <v>151841.60000000001</v>
      </c>
      <c r="K23" s="58">
        <v>0.73599999999999999</v>
      </c>
      <c r="L23" s="57">
        <v>119971.1</v>
      </c>
      <c r="M23" s="58">
        <v>0.79</v>
      </c>
      <c r="N23" s="59">
        <v>3</v>
      </c>
      <c r="O23" s="57">
        <v>101067.1</v>
      </c>
      <c r="P23" s="58">
        <v>1.1870000000000001</v>
      </c>
      <c r="Q23" s="60">
        <v>2</v>
      </c>
      <c r="R23" s="75">
        <v>64786.1</v>
      </c>
      <c r="S23" s="58">
        <v>0.314</v>
      </c>
      <c r="T23" s="57">
        <v>47439</v>
      </c>
      <c r="U23" s="58">
        <v>0.73199999999999998</v>
      </c>
      <c r="V23" s="59">
        <v>5</v>
      </c>
      <c r="W23" s="57">
        <v>42462.2</v>
      </c>
      <c r="X23" s="58">
        <v>1.117</v>
      </c>
      <c r="Y23" s="59">
        <v>3</v>
      </c>
      <c r="Z23" s="61">
        <v>13326.6</v>
      </c>
      <c r="AA23" s="58">
        <v>6.5000000000000002E-2</v>
      </c>
      <c r="AB23" s="57">
        <v>12630.9</v>
      </c>
      <c r="AC23" s="58">
        <v>0.94799999999999995</v>
      </c>
      <c r="AD23" s="57">
        <v>9016.2999999999993</v>
      </c>
      <c r="AE23" s="58">
        <v>1.401</v>
      </c>
      <c r="AF23" s="60">
        <v>26</v>
      </c>
      <c r="AG23" s="61">
        <v>10826</v>
      </c>
      <c r="AH23" s="58">
        <v>5.1999999999999998E-2</v>
      </c>
      <c r="AI23" s="57">
        <v>7566.13</v>
      </c>
      <c r="AJ23" s="58">
        <v>0.69899999999999995</v>
      </c>
      <c r="AK23" s="57">
        <v>8059.1</v>
      </c>
      <c r="AL23" s="58">
        <v>0.93899999999999995</v>
      </c>
      <c r="AM23" s="60">
        <v>26</v>
      </c>
      <c r="AN23" s="61">
        <v>36779.33</v>
      </c>
      <c r="AO23" s="58">
        <v>0.17799999999999999</v>
      </c>
      <c r="AP23" s="57">
        <v>36248.79</v>
      </c>
      <c r="AQ23" s="58">
        <v>0.98599999999999999</v>
      </c>
      <c r="AR23" s="57">
        <v>17937.8</v>
      </c>
      <c r="AS23" s="58">
        <v>2.0209999999999999</v>
      </c>
      <c r="AT23" s="60">
        <v>14</v>
      </c>
      <c r="AU23" s="61">
        <v>17.3</v>
      </c>
      <c r="AV23" s="58">
        <v>0</v>
      </c>
      <c r="AW23" s="57">
        <v>17.329999999999998</v>
      </c>
      <c r="AX23" s="58">
        <v>1.002</v>
      </c>
      <c r="AY23" s="57">
        <v>0</v>
      </c>
      <c r="AZ23" s="58">
        <v>0</v>
      </c>
      <c r="BA23" s="60" t="s">
        <v>63</v>
      </c>
      <c r="BB23" s="61">
        <v>3814</v>
      </c>
      <c r="BC23" s="58">
        <v>1.7999999999999999E-2</v>
      </c>
      <c r="BD23" s="57">
        <v>1213.75</v>
      </c>
      <c r="BE23" s="58">
        <v>0.318</v>
      </c>
      <c r="BF23" s="57">
        <v>2653.6</v>
      </c>
      <c r="BG23" s="58">
        <v>0.45700000000000002</v>
      </c>
      <c r="BH23" s="60">
        <v>24</v>
      </c>
      <c r="BI23" s="61">
        <v>19572.900000000001</v>
      </c>
      <c r="BJ23" s="58">
        <v>9.5000000000000001E-2</v>
      </c>
      <c r="BK23" s="57">
        <v>12821.11</v>
      </c>
      <c r="BL23" s="58">
        <v>0.65500000000000003</v>
      </c>
      <c r="BM23" s="57">
        <v>18455.5</v>
      </c>
      <c r="BN23" s="58">
        <v>0.69499999999999995</v>
      </c>
      <c r="BO23" s="60">
        <v>14</v>
      </c>
      <c r="BP23" s="61">
        <v>2594.5500000000002</v>
      </c>
      <c r="BQ23" s="58">
        <v>1.2999999999999999E-2</v>
      </c>
      <c r="BR23" s="57">
        <v>1909.25</v>
      </c>
      <c r="BS23" s="58">
        <v>0.73599999999999999</v>
      </c>
      <c r="BT23" s="57">
        <v>2482.6</v>
      </c>
      <c r="BU23" s="58">
        <v>0.76900000000000002</v>
      </c>
      <c r="BV23" s="60">
        <v>28</v>
      </c>
      <c r="BW23" s="61">
        <v>54419.59</v>
      </c>
      <c r="BX23" s="58">
        <v>0.26400000000000001</v>
      </c>
      <c r="BY23" s="57">
        <v>26173.439999999999</v>
      </c>
      <c r="BZ23" s="58">
        <v>0.48099999999999998</v>
      </c>
      <c r="CA23" s="57">
        <v>18800.3</v>
      </c>
      <c r="CB23" s="58">
        <v>1.3919999999999999</v>
      </c>
      <c r="CC23" s="60">
        <v>9</v>
      </c>
    </row>
    <row r="24" spans="1:81" ht="11.25" customHeight="1" x14ac:dyDescent="0.15">
      <c r="A24" s="55">
        <v>16</v>
      </c>
      <c r="B24" s="56" t="s">
        <v>35</v>
      </c>
      <c r="C24" s="61">
        <v>157398.76999999999</v>
      </c>
      <c r="D24" s="57">
        <v>104898.75</v>
      </c>
      <c r="E24" s="58">
        <v>0.66600000000000004</v>
      </c>
      <c r="F24" s="59">
        <v>19</v>
      </c>
      <c r="G24" s="57">
        <v>96735.9</v>
      </c>
      <c r="H24" s="58">
        <v>1.0840000000000001</v>
      </c>
      <c r="I24" s="60">
        <v>12</v>
      </c>
      <c r="J24" s="61">
        <v>132110.6</v>
      </c>
      <c r="K24" s="58">
        <v>0.83899999999999997</v>
      </c>
      <c r="L24" s="57">
        <v>90686.05</v>
      </c>
      <c r="M24" s="58">
        <v>0.68600000000000005</v>
      </c>
      <c r="N24" s="59">
        <v>22</v>
      </c>
      <c r="O24" s="57">
        <v>86636.2</v>
      </c>
      <c r="P24" s="58">
        <v>1.0469999999999999</v>
      </c>
      <c r="Q24" s="60">
        <v>14</v>
      </c>
      <c r="R24" s="75">
        <v>78473.600000000006</v>
      </c>
      <c r="S24" s="58">
        <v>0.499</v>
      </c>
      <c r="T24" s="57">
        <v>54389.03</v>
      </c>
      <c r="U24" s="58">
        <v>0.69299999999999995</v>
      </c>
      <c r="V24" s="59">
        <v>22</v>
      </c>
      <c r="W24" s="57">
        <v>51134</v>
      </c>
      <c r="X24" s="58">
        <v>1.0640000000000001</v>
      </c>
      <c r="Y24" s="59">
        <v>14</v>
      </c>
      <c r="Z24" s="61">
        <v>20614.900000000001</v>
      </c>
      <c r="AA24" s="58">
        <v>0.13100000000000001</v>
      </c>
      <c r="AB24" s="57">
        <v>19538.75</v>
      </c>
      <c r="AC24" s="58">
        <v>0.94799999999999995</v>
      </c>
      <c r="AD24" s="57">
        <v>12763.2</v>
      </c>
      <c r="AE24" s="58">
        <v>1.5309999999999999</v>
      </c>
      <c r="AF24" s="60">
        <v>9</v>
      </c>
      <c r="AG24" s="61">
        <v>9200</v>
      </c>
      <c r="AH24" s="58">
        <v>5.8000000000000003E-2</v>
      </c>
      <c r="AI24" s="57">
        <v>5172.03</v>
      </c>
      <c r="AJ24" s="58">
        <v>0.56200000000000006</v>
      </c>
      <c r="AK24" s="57">
        <v>5522.1</v>
      </c>
      <c r="AL24" s="58">
        <v>0.93700000000000006</v>
      </c>
      <c r="AM24" s="60">
        <v>27</v>
      </c>
      <c r="AN24" s="61">
        <v>2002.52</v>
      </c>
      <c r="AO24" s="58">
        <v>1.2999999999999999E-2</v>
      </c>
      <c r="AP24" s="57">
        <v>4605.5</v>
      </c>
      <c r="AQ24" s="58">
        <v>2.2999999999999998</v>
      </c>
      <c r="AR24" s="57">
        <v>1982</v>
      </c>
      <c r="AS24" s="58">
        <v>2.3239999999999998</v>
      </c>
      <c r="AT24" s="60">
        <v>9</v>
      </c>
      <c r="AU24" s="61">
        <v>8</v>
      </c>
      <c r="AV24" s="58">
        <v>0</v>
      </c>
      <c r="AW24" s="57">
        <v>6.24</v>
      </c>
      <c r="AX24" s="58">
        <v>0.78</v>
      </c>
      <c r="AY24" s="57">
        <v>7.1</v>
      </c>
      <c r="AZ24" s="58">
        <v>0.879</v>
      </c>
      <c r="BA24" s="60">
        <v>13</v>
      </c>
      <c r="BB24" s="61">
        <v>2045</v>
      </c>
      <c r="BC24" s="58">
        <v>1.2999999999999999E-2</v>
      </c>
      <c r="BD24" s="57">
        <v>356.22</v>
      </c>
      <c r="BE24" s="58">
        <v>0.17399999999999999</v>
      </c>
      <c r="BF24" s="57">
        <v>1467.1</v>
      </c>
      <c r="BG24" s="58">
        <v>0.24299999999999999</v>
      </c>
      <c r="BH24" s="60">
        <v>40</v>
      </c>
      <c r="BI24" s="61">
        <v>16938</v>
      </c>
      <c r="BJ24" s="58">
        <v>0.108</v>
      </c>
      <c r="BK24" s="57">
        <v>4249.96</v>
      </c>
      <c r="BL24" s="58">
        <v>0.251</v>
      </c>
      <c r="BM24" s="57">
        <v>11528</v>
      </c>
      <c r="BN24" s="58">
        <v>0.36899999999999999</v>
      </c>
      <c r="BO24" s="60">
        <v>39</v>
      </c>
      <c r="BP24" s="61">
        <v>2828.6</v>
      </c>
      <c r="BQ24" s="58">
        <v>1.7999999999999999E-2</v>
      </c>
      <c r="BR24" s="57">
        <v>2364.84</v>
      </c>
      <c r="BS24" s="58">
        <v>0.83599999999999997</v>
      </c>
      <c r="BT24" s="57">
        <v>2232.8000000000002</v>
      </c>
      <c r="BU24" s="58">
        <v>1.0589999999999999</v>
      </c>
      <c r="BV24" s="60">
        <v>6</v>
      </c>
      <c r="BW24" s="61">
        <v>25288.15</v>
      </c>
      <c r="BX24" s="58">
        <v>0.161</v>
      </c>
      <c r="BY24" s="57">
        <v>14212.7</v>
      </c>
      <c r="BZ24" s="58">
        <v>0.56200000000000006</v>
      </c>
      <c r="CA24" s="57">
        <v>10099.700000000001</v>
      </c>
      <c r="CB24" s="58">
        <v>1.407</v>
      </c>
      <c r="CC24" s="60">
        <v>8</v>
      </c>
    </row>
    <row r="25" spans="1:81" ht="11.25" customHeight="1" x14ac:dyDescent="0.15">
      <c r="A25" s="55">
        <v>17</v>
      </c>
      <c r="B25" s="56" t="s">
        <v>36</v>
      </c>
      <c r="C25" s="61">
        <v>134888.54</v>
      </c>
      <c r="D25" s="57">
        <v>95067.76</v>
      </c>
      <c r="E25" s="58">
        <v>0.70499999999999996</v>
      </c>
      <c r="F25" s="59">
        <v>12</v>
      </c>
      <c r="G25" s="57">
        <v>83506.399999999994</v>
      </c>
      <c r="H25" s="58">
        <v>1.1379999999999999</v>
      </c>
      <c r="I25" s="60">
        <v>7</v>
      </c>
      <c r="J25" s="61">
        <v>122119.6</v>
      </c>
      <c r="K25" s="58">
        <v>0.90500000000000003</v>
      </c>
      <c r="L25" s="57">
        <v>85527.61</v>
      </c>
      <c r="M25" s="58">
        <v>0.7</v>
      </c>
      <c r="N25" s="59">
        <v>18</v>
      </c>
      <c r="O25" s="57">
        <v>78024.2</v>
      </c>
      <c r="P25" s="58">
        <v>1.0960000000000001</v>
      </c>
      <c r="Q25" s="60">
        <v>7</v>
      </c>
      <c r="R25" s="75">
        <v>59237.8</v>
      </c>
      <c r="S25" s="58">
        <v>0.439</v>
      </c>
      <c r="T25" s="57">
        <v>43616.05</v>
      </c>
      <c r="U25" s="58">
        <v>0.73599999999999999</v>
      </c>
      <c r="V25" s="59">
        <v>4</v>
      </c>
      <c r="W25" s="57">
        <v>41149.599999999999</v>
      </c>
      <c r="X25" s="58">
        <v>1.06</v>
      </c>
      <c r="Y25" s="59">
        <v>15</v>
      </c>
      <c r="Z25" s="61">
        <v>11265.8</v>
      </c>
      <c r="AA25" s="58">
        <v>8.4000000000000005E-2</v>
      </c>
      <c r="AB25" s="57">
        <v>12133.7</v>
      </c>
      <c r="AC25" s="58">
        <v>1.077</v>
      </c>
      <c r="AD25" s="57">
        <v>8253.2000000000007</v>
      </c>
      <c r="AE25" s="58">
        <v>1.47</v>
      </c>
      <c r="AF25" s="60">
        <v>11</v>
      </c>
      <c r="AG25" s="61">
        <v>7300</v>
      </c>
      <c r="AH25" s="58">
        <v>5.3999999999999999E-2</v>
      </c>
      <c r="AI25" s="57">
        <v>4813.8500000000004</v>
      </c>
      <c r="AJ25" s="58">
        <v>0.65900000000000003</v>
      </c>
      <c r="AK25" s="57">
        <v>4972.6000000000004</v>
      </c>
      <c r="AL25" s="58">
        <v>0.96799999999999997</v>
      </c>
      <c r="AM25" s="60">
        <v>18</v>
      </c>
      <c r="AN25" s="61">
        <v>2069.7399999999998</v>
      </c>
      <c r="AO25" s="58">
        <v>1.4999999999999999E-2</v>
      </c>
      <c r="AP25" s="57">
        <v>1660.02</v>
      </c>
      <c r="AQ25" s="58">
        <v>0.80200000000000005</v>
      </c>
      <c r="AR25" s="57">
        <v>1117.8</v>
      </c>
      <c r="AS25" s="58">
        <v>1.4850000000000001</v>
      </c>
      <c r="AT25" s="60">
        <v>23</v>
      </c>
      <c r="AU25" s="61">
        <v>0</v>
      </c>
      <c r="AV25" s="58">
        <v>0</v>
      </c>
      <c r="AW25" s="57">
        <v>0</v>
      </c>
      <c r="AX25" s="58">
        <v>0</v>
      </c>
      <c r="AY25" s="57">
        <v>0</v>
      </c>
      <c r="AZ25" s="58">
        <v>0</v>
      </c>
      <c r="BA25" s="60" t="s">
        <v>63</v>
      </c>
      <c r="BB25" s="61">
        <v>3590.8</v>
      </c>
      <c r="BC25" s="58">
        <v>2.7E-2</v>
      </c>
      <c r="BD25" s="57">
        <v>636.51</v>
      </c>
      <c r="BE25" s="58">
        <v>0.17699999999999999</v>
      </c>
      <c r="BF25" s="57">
        <v>1639.6</v>
      </c>
      <c r="BG25" s="58">
        <v>0.38800000000000001</v>
      </c>
      <c r="BH25" s="60">
        <v>30</v>
      </c>
      <c r="BI25" s="61">
        <v>35724.300000000003</v>
      </c>
      <c r="BJ25" s="58">
        <v>0.26500000000000001</v>
      </c>
      <c r="BK25" s="57">
        <v>20375.54</v>
      </c>
      <c r="BL25" s="58">
        <v>0.56999999999999995</v>
      </c>
      <c r="BM25" s="57">
        <v>18603.2</v>
      </c>
      <c r="BN25" s="58">
        <v>1.095</v>
      </c>
      <c r="BO25" s="60">
        <v>1</v>
      </c>
      <c r="BP25" s="61">
        <v>2931.2</v>
      </c>
      <c r="BQ25" s="58">
        <v>2.1999999999999999E-2</v>
      </c>
      <c r="BR25" s="57">
        <v>2291.9299999999998</v>
      </c>
      <c r="BS25" s="58">
        <v>0.78200000000000003</v>
      </c>
      <c r="BT25" s="57">
        <v>2288.3000000000002</v>
      </c>
      <c r="BU25" s="58">
        <v>1.002</v>
      </c>
      <c r="BV25" s="60">
        <v>11</v>
      </c>
      <c r="BW25" s="61">
        <v>12768.89</v>
      </c>
      <c r="BX25" s="58">
        <v>9.5000000000000001E-2</v>
      </c>
      <c r="BY25" s="57">
        <v>9540.16</v>
      </c>
      <c r="BZ25" s="58">
        <v>0.747</v>
      </c>
      <c r="CA25" s="57">
        <v>5482.2</v>
      </c>
      <c r="CB25" s="58">
        <v>1.74</v>
      </c>
      <c r="CC25" s="60">
        <v>4</v>
      </c>
    </row>
    <row r="26" spans="1:81" ht="11.25" customHeight="1" x14ac:dyDescent="0.15">
      <c r="A26" s="55">
        <v>18</v>
      </c>
      <c r="B26" s="56" t="s">
        <v>37</v>
      </c>
      <c r="C26" s="61">
        <v>99001.69</v>
      </c>
      <c r="D26" s="57">
        <v>50502.73</v>
      </c>
      <c r="E26" s="58">
        <v>0.51</v>
      </c>
      <c r="F26" s="59">
        <v>41</v>
      </c>
      <c r="G26" s="57">
        <v>35680.9</v>
      </c>
      <c r="H26" s="58">
        <v>1.415</v>
      </c>
      <c r="I26" s="60">
        <v>1</v>
      </c>
      <c r="J26" s="61">
        <v>44916.4</v>
      </c>
      <c r="K26" s="58">
        <v>0.45400000000000001</v>
      </c>
      <c r="L26" s="57">
        <v>28502.9</v>
      </c>
      <c r="M26" s="58">
        <v>0.63500000000000001</v>
      </c>
      <c r="N26" s="59">
        <v>40</v>
      </c>
      <c r="O26" s="57">
        <v>27516.3</v>
      </c>
      <c r="P26" s="58">
        <v>1.036</v>
      </c>
      <c r="Q26" s="60">
        <v>18</v>
      </c>
      <c r="R26" s="75">
        <v>23214</v>
      </c>
      <c r="S26" s="58">
        <v>0.23400000000000001</v>
      </c>
      <c r="T26" s="57">
        <v>13545.75</v>
      </c>
      <c r="U26" s="58">
        <v>0.58399999999999996</v>
      </c>
      <c r="V26" s="59">
        <v>41</v>
      </c>
      <c r="W26" s="57">
        <v>10912.2</v>
      </c>
      <c r="X26" s="58">
        <v>1.2410000000000001</v>
      </c>
      <c r="Y26" s="59">
        <v>1</v>
      </c>
      <c r="Z26" s="61">
        <v>7367.5</v>
      </c>
      <c r="AA26" s="58">
        <v>7.3999999999999996E-2</v>
      </c>
      <c r="AB26" s="57">
        <v>7505.55</v>
      </c>
      <c r="AC26" s="58">
        <v>1.0189999999999999</v>
      </c>
      <c r="AD26" s="57">
        <v>5504.5</v>
      </c>
      <c r="AE26" s="58">
        <v>1.3640000000000001</v>
      </c>
      <c r="AF26" s="60">
        <v>40</v>
      </c>
      <c r="AG26" s="61">
        <v>1500</v>
      </c>
      <c r="AH26" s="58">
        <v>1.4999999999999999E-2</v>
      </c>
      <c r="AI26" s="57">
        <v>1114.1099999999999</v>
      </c>
      <c r="AJ26" s="58">
        <v>0.74299999999999999</v>
      </c>
      <c r="AK26" s="57">
        <v>1081.4000000000001</v>
      </c>
      <c r="AL26" s="58">
        <v>1.03</v>
      </c>
      <c r="AM26" s="60">
        <v>9</v>
      </c>
      <c r="AN26" s="61">
        <v>1577.92</v>
      </c>
      <c r="AO26" s="58">
        <v>1.6E-2</v>
      </c>
      <c r="AP26" s="57">
        <v>2077.9499999999998</v>
      </c>
      <c r="AQ26" s="58">
        <v>1.3169999999999999</v>
      </c>
      <c r="AR26" s="57">
        <v>1644.7</v>
      </c>
      <c r="AS26" s="58">
        <v>1.2629999999999999</v>
      </c>
      <c r="AT26" s="60">
        <v>33</v>
      </c>
      <c r="AU26" s="61">
        <v>0</v>
      </c>
      <c r="AV26" s="58">
        <v>0</v>
      </c>
      <c r="AW26" s="57">
        <v>0</v>
      </c>
      <c r="AX26" s="58">
        <v>0</v>
      </c>
      <c r="AY26" s="57">
        <v>0</v>
      </c>
      <c r="AZ26" s="58">
        <v>0</v>
      </c>
      <c r="BA26" s="60" t="s">
        <v>63</v>
      </c>
      <c r="BB26" s="61">
        <v>853</v>
      </c>
      <c r="BC26" s="58">
        <v>8.9999999999999993E-3</v>
      </c>
      <c r="BD26" s="57">
        <v>196.46</v>
      </c>
      <c r="BE26" s="58">
        <v>0.23</v>
      </c>
      <c r="BF26" s="57">
        <v>383.3</v>
      </c>
      <c r="BG26" s="58">
        <v>0.51300000000000001</v>
      </c>
      <c r="BH26" s="60">
        <v>14</v>
      </c>
      <c r="BI26" s="61">
        <v>9959</v>
      </c>
      <c r="BJ26" s="58">
        <v>0.10100000000000001</v>
      </c>
      <c r="BK26" s="57">
        <v>3410.26</v>
      </c>
      <c r="BL26" s="58">
        <v>0.34200000000000003</v>
      </c>
      <c r="BM26" s="57">
        <v>7541.9</v>
      </c>
      <c r="BN26" s="58">
        <v>0.45200000000000001</v>
      </c>
      <c r="BO26" s="60">
        <v>34</v>
      </c>
      <c r="BP26" s="61">
        <v>445</v>
      </c>
      <c r="BQ26" s="58">
        <v>4.0000000000000001E-3</v>
      </c>
      <c r="BR26" s="57">
        <v>652.80999999999995</v>
      </c>
      <c r="BS26" s="58">
        <v>1.4670000000000001</v>
      </c>
      <c r="BT26" s="57">
        <v>448.1</v>
      </c>
      <c r="BU26" s="58">
        <v>1.4570000000000001</v>
      </c>
      <c r="BV26" s="60">
        <v>2</v>
      </c>
      <c r="BW26" s="61">
        <v>54085.27</v>
      </c>
      <c r="BX26" s="58">
        <v>0.54600000000000004</v>
      </c>
      <c r="BY26" s="57">
        <v>21999.83</v>
      </c>
      <c r="BZ26" s="58">
        <v>0.40699999999999997</v>
      </c>
      <c r="CA26" s="57">
        <v>8164.6</v>
      </c>
      <c r="CB26" s="58">
        <v>2.6949999999999998</v>
      </c>
      <c r="CC26" s="60">
        <v>2</v>
      </c>
    </row>
    <row r="27" spans="1:81" ht="11.25" customHeight="1" x14ac:dyDescent="0.15">
      <c r="A27" s="55">
        <v>19</v>
      </c>
      <c r="B27" s="56" t="s">
        <v>38</v>
      </c>
      <c r="C27" s="61">
        <v>85725.47</v>
      </c>
      <c r="D27" s="57">
        <v>65015.99</v>
      </c>
      <c r="E27" s="58">
        <v>0.75800000000000001</v>
      </c>
      <c r="F27" s="59">
        <v>2</v>
      </c>
      <c r="G27" s="57">
        <v>70759.399999999994</v>
      </c>
      <c r="H27" s="58">
        <v>0.91900000000000004</v>
      </c>
      <c r="I27" s="60">
        <v>32</v>
      </c>
      <c r="J27" s="61">
        <v>66670.8</v>
      </c>
      <c r="K27" s="58">
        <v>0.77800000000000002</v>
      </c>
      <c r="L27" s="57">
        <v>46978.96</v>
      </c>
      <c r="M27" s="58">
        <v>0.70499999999999996</v>
      </c>
      <c r="N27" s="59">
        <v>15</v>
      </c>
      <c r="O27" s="57">
        <v>44054.8</v>
      </c>
      <c r="P27" s="58">
        <v>1.0660000000000001</v>
      </c>
      <c r="Q27" s="60">
        <v>11</v>
      </c>
      <c r="R27" s="75">
        <v>33030.5</v>
      </c>
      <c r="S27" s="58">
        <v>0.38500000000000001</v>
      </c>
      <c r="T27" s="57">
        <v>23989.45</v>
      </c>
      <c r="U27" s="58">
        <v>0.72599999999999998</v>
      </c>
      <c r="V27" s="59">
        <v>8</v>
      </c>
      <c r="W27" s="57">
        <v>23494.799999999999</v>
      </c>
      <c r="X27" s="58">
        <v>1.0209999999999999</v>
      </c>
      <c r="Y27" s="59">
        <v>30</v>
      </c>
      <c r="Z27" s="61">
        <v>8958.4</v>
      </c>
      <c r="AA27" s="58">
        <v>0.105</v>
      </c>
      <c r="AB27" s="57">
        <v>8320.1</v>
      </c>
      <c r="AC27" s="58">
        <v>0.92900000000000005</v>
      </c>
      <c r="AD27" s="57">
        <v>5797.5</v>
      </c>
      <c r="AE27" s="58">
        <v>1.4350000000000001</v>
      </c>
      <c r="AF27" s="60">
        <v>15</v>
      </c>
      <c r="AG27" s="61">
        <v>3875.5</v>
      </c>
      <c r="AH27" s="58">
        <v>4.4999999999999998E-2</v>
      </c>
      <c r="AI27" s="57">
        <v>2337.6</v>
      </c>
      <c r="AJ27" s="58">
        <v>0.60299999999999998</v>
      </c>
      <c r="AK27" s="57">
        <v>2345.1</v>
      </c>
      <c r="AL27" s="58">
        <v>0.997</v>
      </c>
      <c r="AM27" s="60">
        <v>14</v>
      </c>
      <c r="AN27" s="61">
        <v>6753.6</v>
      </c>
      <c r="AO27" s="58">
        <v>7.9000000000000001E-2</v>
      </c>
      <c r="AP27" s="57">
        <v>6786.33</v>
      </c>
      <c r="AQ27" s="58">
        <v>1.0049999999999999</v>
      </c>
      <c r="AR27" s="57">
        <v>2109.3000000000002</v>
      </c>
      <c r="AS27" s="58">
        <v>3.2170000000000001</v>
      </c>
      <c r="AT27" s="60">
        <v>3</v>
      </c>
      <c r="AU27" s="61">
        <v>0</v>
      </c>
      <c r="AV27" s="58">
        <v>0</v>
      </c>
      <c r="AW27" s="57">
        <v>0</v>
      </c>
      <c r="AX27" s="58">
        <v>0</v>
      </c>
      <c r="AY27" s="57">
        <v>0</v>
      </c>
      <c r="AZ27" s="58">
        <v>0</v>
      </c>
      <c r="BA27" s="60" t="s">
        <v>63</v>
      </c>
      <c r="BB27" s="61">
        <v>1610</v>
      </c>
      <c r="BC27" s="58">
        <v>1.9E-2</v>
      </c>
      <c r="BD27" s="57">
        <v>287.02</v>
      </c>
      <c r="BE27" s="58">
        <v>0.17799999999999999</v>
      </c>
      <c r="BF27" s="57">
        <v>814.2</v>
      </c>
      <c r="BG27" s="58">
        <v>0.35299999999999998</v>
      </c>
      <c r="BH27" s="60">
        <v>34</v>
      </c>
      <c r="BI27" s="61">
        <v>11573.8</v>
      </c>
      <c r="BJ27" s="58">
        <v>0.13500000000000001</v>
      </c>
      <c r="BK27" s="57">
        <v>4488.3999999999996</v>
      </c>
      <c r="BL27" s="58">
        <v>0.38800000000000001</v>
      </c>
      <c r="BM27" s="57">
        <v>8571.7999999999993</v>
      </c>
      <c r="BN27" s="58">
        <v>0.52400000000000002</v>
      </c>
      <c r="BO27" s="60">
        <v>28</v>
      </c>
      <c r="BP27" s="61">
        <v>869</v>
      </c>
      <c r="BQ27" s="58">
        <v>0.01</v>
      </c>
      <c r="BR27" s="57">
        <v>770.06</v>
      </c>
      <c r="BS27" s="58">
        <v>0.88600000000000001</v>
      </c>
      <c r="BT27" s="57">
        <v>922.2</v>
      </c>
      <c r="BU27" s="58">
        <v>0.83499999999999996</v>
      </c>
      <c r="BV27" s="60">
        <v>22</v>
      </c>
      <c r="BW27" s="61">
        <v>19054.669999999998</v>
      </c>
      <c r="BX27" s="58">
        <v>0.222</v>
      </c>
      <c r="BY27" s="57">
        <v>18037.03</v>
      </c>
      <c r="BZ27" s="58">
        <v>0.94699999999999995</v>
      </c>
      <c r="CA27" s="57">
        <v>26704.6</v>
      </c>
      <c r="CB27" s="58">
        <v>0.67500000000000004</v>
      </c>
      <c r="CC27" s="60">
        <v>33</v>
      </c>
    </row>
    <row r="28" spans="1:81" ht="11.25" customHeight="1" x14ac:dyDescent="0.15">
      <c r="A28" s="55">
        <v>20</v>
      </c>
      <c r="B28" s="56" t="s">
        <v>39</v>
      </c>
      <c r="C28" s="61">
        <v>263853.09999999998</v>
      </c>
      <c r="D28" s="57">
        <v>165050.26999999999</v>
      </c>
      <c r="E28" s="58">
        <v>0.626</v>
      </c>
      <c r="F28" s="59">
        <v>29</v>
      </c>
      <c r="G28" s="57">
        <v>174083.9</v>
      </c>
      <c r="H28" s="58">
        <v>0.94799999999999995</v>
      </c>
      <c r="I28" s="60">
        <v>29</v>
      </c>
      <c r="J28" s="61">
        <v>202162.3</v>
      </c>
      <c r="K28" s="58">
        <v>0.76600000000000001</v>
      </c>
      <c r="L28" s="57">
        <v>132981.10999999999</v>
      </c>
      <c r="M28" s="58">
        <v>0.65800000000000003</v>
      </c>
      <c r="N28" s="59">
        <v>30</v>
      </c>
      <c r="O28" s="57">
        <v>136751.20000000001</v>
      </c>
      <c r="P28" s="58">
        <v>0.97199999999999998</v>
      </c>
      <c r="Q28" s="60">
        <v>31</v>
      </c>
      <c r="R28" s="75">
        <v>111327.4</v>
      </c>
      <c r="S28" s="58">
        <v>0.42199999999999999</v>
      </c>
      <c r="T28" s="57">
        <v>76180.23</v>
      </c>
      <c r="U28" s="58">
        <v>0.68400000000000005</v>
      </c>
      <c r="V28" s="59">
        <v>25</v>
      </c>
      <c r="W28" s="57">
        <v>79522.100000000006</v>
      </c>
      <c r="X28" s="58">
        <v>0.95799999999999996</v>
      </c>
      <c r="Y28" s="59">
        <v>39</v>
      </c>
      <c r="Z28" s="61">
        <v>17662</v>
      </c>
      <c r="AA28" s="58">
        <v>6.7000000000000004E-2</v>
      </c>
      <c r="AB28" s="57">
        <v>18623.7</v>
      </c>
      <c r="AC28" s="58">
        <v>1.054</v>
      </c>
      <c r="AD28" s="57">
        <v>13265.9</v>
      </c>
      <c r="AE28" s="58">
        <v>1.4039999999999999</v>
      </c>
      <c r="AF28" s="60">
        <v>23</v>
      </c>
      <c r="AG28" s="61">
        <v>19029</v>
      </c>
      <c r="AH28" s="58">
        <v>7.1999999999999995E-2</v>
      </c>
      <c r="AI28" s="57">
        <v>12458.51</v>
      </c>
      <c r="AJ28" s="58">
        <v>0.65500000000000003</v>
      </c>
      <c r="AK28" s="57">
        <v>12923.6</v>
      </c>
      <c r="AL28" s="58">
        <v>0.96399999999999997</v>
      </c>
      <c r="AM28" s="60">
        <v>20</v>
      </c>
      <c r="AN28" s="61">
        <v>5329.51</v>
      </c>
      <c r="AO28" s="58">
        <v>0.02</v>
      </c>
      <c r="AP28" s="57">
        <v>5193.45</v>
      </c>
      <c r="AQ28" s="58">
        <v>0.97399999999999998</v>
      </c>
      <c r="AR28" s="57">
        <v>3547.9</v>
      </c>
      <c r="AS28" s="58">
        <v>1.464</v>
      </c>
      <c r="AT28" s="60">
        <v>24</v>
      </c>
      <c r="AU28" s="61">
        <v>65</v>
      </c>
      <c r="AV28" s="58">
        <v>0</v>
      </c>
      <c r="AW28" s="57">
        <v>61.5</v>
      </c>
      <c r="AX28" s="58">
        <v>0.94599999999999995</v>
      </c>
      <c r="AY28" s="57">
        <v>24.2</v>
      </c>
      <c r="AZ28" s="58">
        <v>2.5409999999999999</v>
      </c>
      <c r="BA28" s="60">
        <v>4</v>
      </c>
      <c r="BB28" s="61">
        <v>17231</v>
      </c>
      <c r="BC28" s="58">
        <v>6.5000000000000002E-2</v>
      </c>
      <c r="BD28" s="57">
        <v>5275.54</v>
      </c>
      <c r="BE28" s="58">
        <v>0.30599999999999999</v>
      </c>
      <c r="BF28" s="57">
        <v>8877.1</v>
      </c>
      <c r="BG28" s="58">
        <v>0.59399999999999997</v>
      </c>
      <c r="BH28" s="60">
        <v>6</v>
      </c>
      <c r="BI28" s="61">
        <v>25481.200000000001</v>
      </c>
      <c r="BJ28" s="58">
        <v>9.7000000000000003E-2</v>
      </c>
      <c r="BK28" s="57">
        <v>11034.53</v>
      </c>
      <c r="BL28" s="58">
        <v>0.433</v>
      </c>
      <c r="BM28" s="57">
        <v>14673.3</v>
      </c>
      <c r="BN28" s="58">
        <v>0.752</v>
      </c>
      <c r="BO28" s="60">
        <v>9</v>
      </c>
      <c r="BP28" s="61">
        <v>6037.27</v>
      </c>
      <c r="BQ28" s="58">
        <v>2.3E-2</v>
      </c>
      <c r="BR28" s="57">
        <v>4153.6499999999996</v>
      </c>
      <c r="BS28" s="58">
        <v>0.68799999999999994</v>
      </c>
      <c r="BT28" s="57">
        <v>3912</v>
      </c>
      <c r="BU28" s="58">
        <v>1.0620000000000001</v>
      </c>
      <c r="BV28" s="60">
        <v>5</v>
      </c>
      <c r="BW28" s="61">
        <v>61690.79</v>
      </c>
      <c r="BX28" s="58">
        <v>0.23400000000000001</v>
      </c>
      <c r="BY28" s="57">
        <v>32069.16</v>
      </c>
      <c r="BZ28" s="58">
        <v>0.52</v>
      </c>
      <c r="CA28" s="57">
        <v>37332.699999999997</v>
      </c>
      <c r="CB28" s="58">
        <v>0.85899999999999999</v>
      </c>
      <c r="CC28" s="60">
        <v>23</v>
      </c>
    </row>
    <row r="29" spans="1:81" ht="11.25" customHeight="1" x14ac:dyDescent="0.15">
      <c r="A29" s="55">
        <v>21</v>
      </c>
      <c r="B29" s="56" t="s">
        <v>40</v>
      </c>
      <c r="C29" s="61">
        <v>66787.759999999995</v>
      </c>
      <c r="D29" s="57">
        <v>44104.92</v>
      </c>
      <c r="E29" s="58">
        <v>0.66</v>
      </c>
      <c r="F29" s="59">
        <v>24</v>
      </c>
      <c r="G29" s="57">
        <v>46007.8</v>
      </c>
      <c r="H29" s="58">
        <v>0.95899999999999996</v>
      </c>
      <c r="I29" s="60">
        <v>25</v>
      </c>
      <c r="J29" s="61">
        <v>52988.4</v>
      </c>
      <c r="K29" s="58">
        <v>0.79300000000000004</v>
      </c>
      <c r="L29" s="57">
        <v>40211.599999999999</v>
      </c>
      <c r="M29" s="58">
        <v>0.75900000000000001</v>
      </c>
      <c r="N29" s="59">
        <v>4</v>
      </c>
      <c r="O29" s="57">
        <v>41856.1</v>
      </c>
      <c r="P29" s="58">
        <v>0.96099999999999997</v>
      </c>
      <c r="Q29" s="60">
        <v>36</v>
      </c>
      <c r="R29" s="75">
        <v>24718.5</v>
      </c>
      <c r="S29" s="58">
        <v>0.37</v>
      </c>
      <c r="T29" s="57">
        <v>17136.330000000002</v>
      </c>
      <c r="U29" s="58">
        <v>0.69299999999999995</v>
      </c>
      <c r="V29" s="59">
        <v>22</v>
      </c>
      <c r="W29" s="57">
        <v>16583.599999999999</v>
      </c>
      <c r="X29" s="58">
        <v>1.0329999999999999</v>
      </c>
      <c r="Y29" s="59">
        <v>24</v>
      </c>
      <c r="Z29" s="61">
        <v>7936</v>
      </c>
      <c r="AA29" s="58">
        <v>0.11899999999999999</v>
      </c>
      <c r="AB29" s="57">
        <v>8849.0400000000009</v>
      </c>
      <c r="AC29" s="58">
        <v>1.115</v>
      </c>
      <c r="AD29" s="57">
        <v>6336.4</v>
      </c>
      <c r="AE29" s="58">
        <v>1.397</v>
      </c>
      <c r="AF29" s="60">
        <v>39</v>
      </c>
      <c r="AG29" s="61">
        <v>2684.4</v>
      </c>
      <c r="AH29" s="58">
        <v>0.04</v>
      </c>
      <c r="AI29" s="57">
        <v>1917.7</v>
      </c>
      <c r="AJ29" s="58">
        <v>0.71399999999999997</v>
      </c>
      <c r="AK29" s="57">
        <v>1913.3</v>
      </c>
      <c r="AL29" s="58">
        <v>1.002</v>
      </c>
      <c r="AM29" s="60">
        <v>13</v>
      </c>
      <c r="AN29" s="61">
        <v>7462.98</v>
      </c>
      <c r="AO29" s="58">
        <v>0.112</v>
      </c>
      <c r="AP29" s="57">
        <v>7813.19</v>
      </c>
      <c r="AQ29" s="58">
        <v>1.0469999999999999</v>
      </c>
      <c r="AR29" s="57">
        <v>4220.8999999999996</v>
      </c>
      <c r="AS29" s="58">
        <v>1.851</v>
      </c>
      <c r="AT29" s="60">
        <v>18</v>
      </c>
      <c r="AU29" s="61">
        <v>0</v>
      </c>
      <c r="AV29" s="58">
        <v>0</v>
      </c>
      <c r="AW29" s="57">
        <v>0</v>
      </c>
      <c r="AX29" s="58">
        <v>0</v>
      </c>
      <c r="AY29" s="57">
        <v>0</v>
      </c>
      <c r="AZ29" s="58">
        <v>0</v>
      </c>
      <c r="BA29" s="60" t="s">
        <v>63</v>
      </c>
      <c r="BB29" s="61">
        <v>1865</v>
      </c>
      <c r="BC29" s="58">
        <v>2.8000000000000001E-2</v>
      </c>
      <c r="BD29" s="57">
        <v>648.87</v>
      </c>
      <c r="BE29" s="58">
        <v>0.34799999999999998</v>
      </c>
      <c r="BF29" s="57">
        <v>1174.7</v>
      </c>
      <c r="BG29" s="58">
        <v>0.55200000000000005</v>
      </c>
      <c r="BH29" s="60">
        <v>9</v>
      </c>
      <c r="BI29" s="61">
        <v>7439.5</v>
      </c>
      <c r="BJ29" s="58">
        <v>0.111</v>
      </c>
      <c r="BK29" s="57">
        <v>3374.17</v>
      </c>
      <c r="BL29" s="58">
        <v>0.45400000000000001</v>
      </c>
      <c r="BM29" s="57">
        <v>11128.7</v>
      </c>
      <c r="BN29" s="58">
        <v>0.30299999999999999</v>
      </c>
      <c r="BO29" s="60">
        <v>41</v>
      </c>
      <c r="BP29" s="61">
        <v>752</v>
      </c>
      <c r="BQ29" s="58">
        <v>1.0999999999999999E-2</v>
      </c>
      <c r="BR29" s="57">
        <v>472.31</v>
      </c>
      <c r="BS29" s="58">
        <v>0.628</v>
      </c>
      <c r="BT29" s="57">
        <v>495.5</v>
      </c>
      <c r="BU29" s="58">
        <v>0.95299999999999996</v>
      </c>
      <c r="BV29" s="60">
        <v>13</v>
      </c>
      <c r="BW29" s="61">
        <v>13799.35</v>
      </c>
      <c r="BX29" s="58">
        <v>0.20699999999999999</v>
      </c>
      <c r="BY29" s="57">
        <v>3893.32</v>
      </c>
      <c r="BZ29" s="58">
        <v>0.28199999999999997</v>
      </c>
      <c r="CA29" s="57">
        <v>4151.8</v>
      </c>
      <c r="CB29" s="58">
        <v>0.93799999999999994</v>
      </c>
      <c r="CC29" s="60">
        <v>18</v>
      </c>
    </row>
    <row r="30" spans="1:81" ht="11.25" customHeight="1" x14ac:dyDescent="0.15">
      <c r="A30" s="55">
        <v>22</v>
      </c>
      <c r="B30" s="56" t="s">
        <v>41</v>
      </c>
      <c r="C30" s="61">
        <v>100967.57</v>
      </c>
      <c r="D30" s="57">
        <v>64924.28</v>
      </c>
      <c r="E30" s="58">
        <v>0.64300000000000002</v>
      </c>
      <c r="F30" s="59">
        <v>25</v>
      </c>
      <c r="G30" s="57">
        <v>63649.9</v>
      </c>
      <c r="H30" s="58">
        <v>1.02</v>
      </c>
      <c r="I30" s="60">
        <v>18</v>
      </c>
      <c r="J30" s="61">
        <v>92920.2</v>
      </c>
      <c r="K30" s="58">
        <v>0.92</v>
      </c>
      <c r="L30" s="57">
        <v>61849.51</v>
      </c>
      <c r="M30" s="58">
        <v>0.66600000000000004</v>
      </c>
      <c r="N30" s="59">
        <v>27</v>
      </c>
      <c r="O30" s="57">
        <v>59616.3</v>
      </c>
      <c r="P30" s="58">
        <v>1.0369999999999999</v>
      </c>
      <c r="Q30" s="60">
        <v>17</v>
      </c>
      <c r="R30" s="75">
        <v>50646.400000000001</v>
      </c>
      <c r="S30" s="58">
        <v>0.502</v>
      </c>
      <c r="T30" s="57">
        <v>26435.13</v>
      </c>
      <c r="U30" s="58">
        <v>0.52200000000000002</v>
      </c>
      <c r="V30" s="59">
        <v>42</v>
      </c>
      <c r="W30" s="57">
        <v>27394.2</v>
      </c>
      <c r="X30" s="58">
        <v>0.96499999999999997</v>
      </c>
      <c r="Y30" s="59">
        <v>38</v>
      </c>
      <c r="Z30" s="61">
        <v>11482</v>
      </c>
      <c r="AA30" s="58">
        <v>0.114</v>
      </c>
      <c r="AB30" s="57">
        <v>18803.54</v>
      </c>
      <c r="AC30" s="58">
        <v>1.6379999999999999</v>
      </c>
      <c r="AD30" s="57">
        <v>14057.9</v>
      </c>
      <c r="AE30" s="58">
        <v>1.3380000000000001</v>
      </c>
      <c r="AF30" s="60">
        <v>41</v>
      </c>
      <c r="AG30" s="61">
        <v>5949.5</v>
      </c>
      <c r="AH30" s="58">
        <v>5.8999999999999997E-2</v>
      </c>
      <c r="AI30" s="57">
        <v>4086.05</v>
      </c>
      <c r="AJ30" s="58">
        <v>0.68700000000000006</v>
      </c>
      <c r="AK30" s="57">
        <v>4805</v>
      </c>
      <c r="AL30" s="58">
        <v>0.85</v>
      </c>
      <c r="AM30" s="60">
        <v>39</v>
      </c>
      <c r="AN30" s="61">
        <v>5925.67</v>
      </c>
      <c r="AO30" s="58">
        <v>5.8999999999999997E-2</v>
      </c>
      <c r="AP30" s="57">
        <v>5791.19</v>
      </c>
      <c r="AQ30" s="58">
        <v>0.97699999999999998</v>
      </c>
      <c r="AR30" s="57">
        <v>3040.7</v>
      </c>
      <c r="AS30" s="58">
        <v>1.905</v>
      </c>
      <c r="AT30" s="60">
        <v>16</v>
      </c>
      <c r="AU30" s="61">
        <v>0</v>
      </c>
      <c r="AV30" s="58">
        <v>0</v>
      </c>
      <c r="AW30" s="57">
        <v>0</v>
      </c>
      <c r="AX30" s="58">
        <v>0</v>
      </c>
      <c r="AY30" s="57">
        <v>0</v>
      </c>
      <c r="AZ30" s="58">
        <v>0</v>
      </c>
      <c r="BA30" s="60" t="s">
        <v>63</v>
      </c>
      <c r="BB30" s="61">
        <v>1827.5</v>
      </c>
      <c r="BC30" s="58">
        <v>1.7999999999999999E-2</v>
      </c>
      <c r="BD30" s="57">
        <v>477.06</v>
      </c>
      <c r="BE30" s="58">
        <v>0.26100000000000001</v>
      </c>
      <c r="BF30" s="57">
        <v>991.3</v>
      </c>
      <c r="BG30" s="58">
        <v>0.48099999999999998</v>
      </c>
      <c r="BH30" s="60">
        <v>21</v>
      </c>
      <c r="BI30" s="61">
        <v>14489.1</v>
      </c>
      <c r="BJ30" s="58">
        <v>0.14399999999999999</v>
      </c>
      <c r="BK30" s="57">
        <v>4481.51</v>
      </c>
      <c r="BL30" s="58">
        <v>0.309</v>
      </c>
      <c r="BM30" s="57">
        <v>7260.7</v>
      </c>
      <c r="BN30" s="58">
        <v>0.61699999999999999</v>
      </c>
      <c r="BO30" s="60">
        <v>19</v>
      </c>
      <c r="BP30" s="61">
        <v>2600</v>
      </c>
      <c r="BQ30" s="58">
        <v>2.5999999999999999E-2</v>
      </c>
      <c r="BR30" s="57">
        <v>1775.02</v>
      </c>
      <c r="BS30" s="58">
        <v>0.68300000000000005</v>
      </c>
      <c r="BT30" s="57">
        <v>2066.6</v>
      </c>
      <c r="BU30" s="58">
        <v>0.85899999999999999</v>
      </c>
      <c r="BV30" s="60">
        <v>20</v>
      </c>
      <c r="BW30" s="61">
        <v>8047.42</v>
      </c>
      <c r="BX30" s="58">
        <v>0.08</v>
      </c>
      <c r="BY30" s="57">
        <v>3074.77</v>
      </c>
      <c r="BZ30" s="58">
        <v>0.38200000000000001</v>
      </c>
      <c r="CA30" s="57">
        <v>4033.6</v>
      </c>
      <c r="CB30" s="58">
        <v>0.76200000000000001</v>
      </c>
      <c r="CC30" s="60">
        <v>28</v>
      </c>
    </row>
    <row r="31" spans="1:81" ht="11.25" customHeight="1" x14ac:dyDescent="0.15">
      <c r="A31" s="55">
        <v>23</v>
      </c>
      <c r="B31" s="56" t="s">
        <v>42</v>
      </c>
      <c r="C31" s="61">
        <v>59682.6</v>
      </c>
      <c r="D31" s="57">
        <v>43190.11</v>
      </c>
      <c r="E31" s="58">
        <v>0.72399999999999998</v>
      </c>
      <c r="F31" s="59">
        <v>8</v>
      </c>
      <c r="G31" s="57">
        <v>43757.599999999999</v>
      </c>
      <c r="H31" s="58">
        <v>0.98699999999999999</v>
      </c>
      <c r="I31" s="60">
        <v>23</v>
      </c>
      <c r="J31" s="61">
        <v>52788.2</v>
      </c>
      <c r="K31" s="58">
        <v>0.88400000000000001</v>
      </c>
      <c r="L31" s="57">
        <v>37234.89</v>
      </c>
      <c r="M31" s="58">
        <v>0.70499999999999996</v>
      </c>
      <c r="N31" s="59">
        <v>15</v>
      </c>
      <c r="O31" s="57">
        <v>35619.800000000003</v>
      </c>
      <c r="P31" s="58">
        <v>1.0449999999999999</v>
      </c>
      <c r="Q31" s="60">
        <v>16</v>
      </c>
      <c r="R31" s="75">
        <v>27501.599999999999</v>
      </c>
      <c r="S31" s="58">
        <v>0.46100000000000002</v>
      </c>
      <c r="T31" s="57">
        <v>18292.099999999999</v>
      </c>
      <c r="U31" s="58">
        <v>0.66500000000000004</v>
      </c>
      <c r="V31" s="59">
        <v>29</v>
      </c>
      <c r="W31" s="57">
        <v>17633.900000000001</v>
      </c>
      <c r="X31" s="58">
        <v>1.0369999999999999</v>
      </c>
      <c r="Y31" s="59">
        <v>18</v>
      </c>
      <c r="Z31" s="61">
        <v>8500</v>
      </c>
      <c r="AA31" s="58">
        <v>0.14199999999999999</v>
      </c>
      <c r="AB31" s="57">
        <v>9129.3700000000008</v>
      </c>
      <c r="AC31" s="58">
        <v>1.0740000000000001</v>
      </c>
      <c r="AD31" s="57">
        <v>6513.6</v>
      </c>
      <c r="AE31" s="58">
        <v>1.4019999999999999</v>
      </c>
      <c r="AF31" s="60">
        <v>25</v>
      </c>
      <c r="AG31" s="61">
        <v>5300</v>
      </c>
      <c r="AH31" s="58">
        <v>8.8999999999999996E-2</v>
      </c>
      <c r="AI31" s="57">
        <v>3613.52</v>
      </c>
      <c r="AJ31" s="58">
        <v>0.68200000000000005</v>
      </c>
      <c r="AK31" s="57">
        <v>3833.8</v>
      </c>
      <c r="AL31" s="58">
        <v>0.94299999999999995</v>
      </c>
      <c r="AM31" s="60">
        <v>25</v>
      </c>
      <c r="AN31" s="61">
        <v>2083</v>
      </c>
      <c r="AO31" s="58">
        <v>3.5000000000000003E-2</v>
      </c>
      <c r="AP31" s="57">
        <v>2585.4499999999998</v>
      </c>
      <c r="AQ31" s="58">
        <v>1.2410000000000001</v>
      </c>
      <c r="AR31" s="57">
        <v>1424.6</v>
      </c>
      <c r="AS31" s="58">
        <v>1.8149999999999999</v>
      </c>
      <c r="AT31" s="60">
        <v>19</v>
      </c>
      <c r="AU31" s="61">
        <v>0</v>
      </c>
      <c r="AV31" s="58">
        <v>0</v>
      </c>
      <c r="AW31" s="57">
        <v>0</v>
      </c>
      <c r="AX31" s="58">
        <v>0</v>
      </c>
      <c r="AY31" s="57">
        <v>0</v>
      </c>
      <c r="AZ31" s="58">
        <v>0</v>
      </c>
      <c r="BA31" s="60" t="s">
        <v>63</v>
      </c>
      <c r="BB31" s="61">
        <v>620</v>
      </c>
      <c r="BC31" s="58">
        <v>0.01</v>
      </c>
      <c r="BD31" s="57">
        <v>241.81</v>
      </c>
      <c r="BE31" s="58">
        <v>0.39</v>
      </c>
      <c r="BF31" s="57">
        <v>469</v>
      </c>
      <c r="BG31" s="58">
        <v>0.51600000000000001</v>
      </c>
      <c r="BH31" s="60">
        <v>13</v>
      </c>
      <c r="BI31" s="61">
        <v>7731.8</v>
      </c>
      <c r="BJ31" s="58">
        <v>0.13</v>
      </c>
      <c r="BK31" s="57">
        <v>2626.77</v>
      </c>
      <c r="BL31" s="58">
        <v>0.34</v>
      </c>
      <c r="BM31" s="57">
        <v>4923.8</v>
      </c>
      <c r="BN31" s="58">
        <v>0.53300000000000003</v>
      </c>
      <c r="BO31" s="60">
        <v>27</v>
      </c>
      <c r="BP31" s="61">
        <v>1051.8</v>
      </c>
      <c r="BQ31" s="58">
        <v>1.7999999999999999E-2</v>
      </c>
      <c r="BR31" s="57">
        <v>745.88</v>
      </c>
      <c r="BS31" s="58">
        <v>0.70899999999999996</v>
      </c>
      <c r="BT31" s="57">
        <v>810.2</v>
      </c>
      <c r="BU31" s="58">
        <v>0.92100000000000004</v>
      </c>
      <c r="BV31" s="60">
        <v>16</v>
      </c>
      <c r="BW31" s="61">
        <v>6894.4</v>
      </c>
      <c r="BX31" s="58">
        <v>0.11600000000000001</v>
      </c>
      <c r="BY31" s="57">
        <v>5955.21</v>
      </c>
      <c r="BZ31" s="58">
        <v>0.86399999999999999</v>
      </c>
      <c r="CA31" s="57">
        <v>8137.9</v>
      </c>
      <c r="CB31" s="58">
        <v>0.73199999999999998</v>
      </c>
      <c r="CC31" s="60">
        <v>30</v>
      </c>
    </row>
    <row r="32" spans="1:81" ht="11.25" customHeight="1" x14ac:dyDescent="0.15">
      <c r="A32" s="55">
        <v>24</v>
      </c>
      <c r="B32" s="56" t="s">
        <v>43</v>
      </c>
      <c r="C32" s="61">
        <v>84876.18</v>
      </c>
      <c r="D32" s="57">
        <v>61610.87</v>
      </c>
      <c r="E32" s="58">
        <v>0.72599999999999998</v>
      </c>
      <c r="F32" s="59">
        <v>7</v>
      </c>
      <c r="G32" s="57">
        <v>50073.3</v>
      </c>
      <c r="H32" s="58">
        <v>1.23</v>
      </c>
      <c r="I32" s="60">
        <v>3</v>
      </c>
      <c r="J32" s="61">
        <v>68153.899999999994</v>
      </c>
      <c r="K32" s="58">
        <v>0.80300000000000005</v>
      </c>
      <c r="L32" s="57">
        <v>49331.42</v>
      </c>
      <c r="M32" s="58">
        <v>0.72399999999999998</v>
      </c>
      <c r="N32" s="59">
        <v>12</v>
      </c>
      <c r="O32" s="57">
        <v>44237.9</v>
      </c>
      <c r="P32" s="58">
        <v>1.115</v>
      </c>
      <c r="Q32" s="60">
        <v>5</v>
      </c>
      <c r="R32" s="75">
        <v>33736.199999999997</v>
      </c>
      <c r="S32" s="58">
        <v>0.39700000000000002</v>
      </c>
      <c r="T32" s="57">
        <v>21192.68</v>
      </c>
      <c r="U32" s="58">
        <v>0.628</v>
      </c>
      <c r="V32" s="59">
        <v>39</v>
      </c>
      <c r="W32" s="57">
        <v>21410.9</v>
      </c>
      <c r="X32" s="58">
        <v>0.99</v>
      </c>
      <c r="Y32" s="59">
        <v>34</v>
      </c>
      <c r="Z32" s="61">
        <v>13951.7</v>
      </c>
      <c r="AA32" s="58">
        <v>0.16400000000000001</v>
      </c>
      <c r="AB32" s="57">
        <v>13223.3</v>
      </c>
      <c r="AC32" s="58">
        <v>0.94799999999999995</v>
      </c>
      <c r="AD32" s="57">
        <v>6278.5</v>
      </c>
      <c r="AE32" s="58">
        <v>2.1059999999999999</v>
      </c>
      <c r="AF32" s="60">
        <v>2</v>
      </c>
      <c r="AG32" s="61">
        <v>2405.9</v>
      </c>
      <c r="AH32" s="58">
        <v>2.8000000000000001E-2</v>
      </c>
      <c r="AI32" s="57">
        <v>1782.59</v>
      </c>
      <c r="AJ32" s="58">
        <v>0.74099999999999999</v>
      </c>
      <c r="AK32" s="57">
        <v>1662.5</v>
      </c>
      <c r="AL32" s="58">
        <v>1.0720000000000001</v>
      </c>
      <c r="AM32" s="60">
        <v>6</v>
      </c>
      <c r="AN32" s="61">
        <v>6719.95</v>
      </c>
      <c r="AO32" s="58">
        <v>7.9000000000000001E-2</v>
      </c>
      <c r="AP32" s="57">
        <v>6862.54</v>
      </c>
      <c r="AQ32" s="58">
        <v>1.0209999999999999</v>
      </c>
      <c r="AR32" s="57">
        <v>5459.5</v>
      </c>
      <c r="AS32" s="58">
        <v>1.2569999999999999</v>
      </c>
      <c r="AT32" s="60">
        <v>34</v>
      </c>
      <c r="AU32" s="61">
        <v>0</v>
      </c>
      <c r="AV32" s="58">
        <v>0</v>
      </c>
      <c r="AW32" s="57">
        <v>0</v>
      </c>
      <c r="AX32" s="58">
        <v>0</v>
      </c>
      <c r="AY32" s="57">
        <v>0</v>
      </c>
      <c r="AZ32" s="58">
        <v>0</v>
      </c>
      <c r="BA32" s="60" t="s">
        <v>63</v>
      </c>
      <c r="BB32" s="61">
        <v>955</v>
      </c>
      <c r="BC32" s="58">
        <v>1.0999999999999999E-2</v>
      </c>
      <c r="BD32" s="57">
        <v>231.12</v>
      </c>
      <c r="BE32" s="58">
        <v>0.24199999999999999</v>
      </c>
      <c r="BF32" s="57">
        <v>466.9</v>
      </c>
      <c r="BG32" s="58">
        <v>0.495</v>
      </c>
      <c r="BH32" s="60">
        <v>18</v>
      </c>
      <c r="BI32" s="61">
        <v>9623.2000000000007</v>
      </c>
      <c r="BJ32" s="58">
        <v>0.113</v>
      </c>
      <c r="BK32" s="57">
        <v>5556.68</v>
      </c>
      <c r="BL32" s="58">
        <v>0.57699999999999996</v>
      </c>
      <c r="BM32" s="57">
        <v>8526.7999999999993</v>
      </c>
      <c r="BN32" s="58">
        <v>0.65200000000000002</v>
      </c>
      <c r="BO32" s="60">
        <v>15</v>
      </c>
      <c r="BP32" s="61">
        <v>762</v>
      </c>
      <c r="BQ32" s="58">
        <v>8.9999999999999993E-3</v>
      </c>
      <c r="BR32" s="57">
        <v>482.52</v>
      </c>
      <c r="BS32" s="58">
        <v>0.63300000000000001</v>
      </c>
      <c r="BT32" s="57">
        <v>432.8</v>
      </c>
      <c r="BU32" s="58">
        <v>1.115</v>
      </c>
      <c r="BV32" s="60">
        <v>4</v>
      </c>
      <c r="BW32" s="61">
        <v>16722.28</v>
      </c>
      <c r="BX32" s="58">
        <v>0.19700000000000001</v>
      </c>
      <c r="BY32" s="57">
        <v>12279.45</v>
      </c>
      <c r="BZ32" s="58">
        <v>0.73399999999999999</v>
      </c>
      <c r="CA32" s="57">
        <v>5835.4</v>
      </c>
      <c r="CB32" s="58">
        <v>2.1040000000000001</v>
      </c>
      <c r="CC32" s="60">
        <v>3</v>
      </c>
    </row>
    <row r="33" spans="1:81" ht="11.25" customHeight="1" x14ac:dyDescent="0.15">
      <c r="A33" s="55">
        <v>25</v>
      </c>
      <c r="B33" s="56" t="s">
        <v>44</v>
      </c>
      <c r="C33" s="61">
        <v>213556.96</v>
      </c>
      <c r="D33" s="57">
        <v>134502.12</v>
      </c>
      <c r="E33" s="58">
        <v>0.63</v>
      </c>
      <c r="F33" s="59">
        <v>28</v>
      </c>
      <c r="G33" s="57">
        <v>122078.8</v>
      </c>
      <c r="H33" s="58">
        <v>1.1020000000000001</v>
      </c>
      <c r="I33" s="60">
        <v>11</v>
      </c>
      <c r="J33" s="61">
        <v>136168.70000000001</v>
      </c>
      <c r="K33" s="58">
        <v>0.63800000000000001</v>
      </c>
      <c r="L33" s="57">
        <v>91072.84</v>
      </c>
      <c r="M33" s="58">
        <v>0.66900000000000004</v>
      </c>
      <c r="N33" s="59">
        <v>26</v>
      </c>
      <c r="O33" s="57">
        <v>95686.2</v>
      </c>
      <c r="P33" s="58">
        <v>0.95199999999999996</v>
      </c>
      <c r="Q33" s="60">
        <v>37</v>
      </c>
      <c r="R33" s="75">
        <v>75134.3</v>
      </c>
      <c r="S33" s="58">
        <v>0.35199999999999998</v>
      </c>
      <c r="T33" s="57">
        <v>52994.92</v>
      </c>
      <c r="U33" s="58">
        <v>0.70499999999999996</v>
      </c>
      <c r="V33" s="59">
        <v>18</v>
      </c>
      <c r="W33" s="57">
        <v>51148.9</v>
      </c>
      <c r="X33" s="58">
        <v>1.036</v>
      </c>
      <c r="Y33" s="59">
        <v>19</v>
      </c>
      <c r="Z33" s="61">
        <v>16022.1</v>
      </c>
      <c r="AA33" s="58">
        <v>7.4999999999999997E-2</v>
      </c>
      <c r="AB33" s="57">
        <v>15185.64</v>
      </c>
      <c r="AC33" s="58">
        <v>0.94799999999999995</v>
      </c>
      <c r="AD33" s="57">
        <v>10839.1</v>
      </c>
      <c r="AE33" s="58">
        <v>1.401</v>
      </c>
      <c r="AF33" s="60">
        <v>26</v>
      </c>
      <c r="AG33" s="61">
        <v>12200</v>
      </c>
      <c r="AH33" s="58">
        <v>5.7000000000000002E-2</v>
      </c>
      <c r="AI33" s="57">
        <v>7467.66</v>
      </c>
      <c r="AJ33" s="58">
        <v>0.61199999999999999</v>
      </c>
      <c r="AK33" s="57">
        <v>7785.9</v>
      </c>
      <c r="AL33" s="58">
        <v>0.95899999999999996</v>
      </c>
      <c r="AM33" s="60">
        <v>22</v>
      </c>
      <c r="AN33" s="61">
        <v>1317.3</v>
      </c>
      <c r="AO33" s="58">
        <v>6.0000000000000001E-3</v>
      </c>
      <c r="AP33" s="57">
        <v>4832.5</v>
      </c>
      <c r="AQ33" s="58">
        <v>3.6680000000000001</v>
      </c>
      <c r="AR33" s="57">
        <v>1291.4000000000001</v>
      </c>
      <c r="AS33" s="58">
        <v>3.742</v>
      </c>
      <c r="AT33" s="60">
        <v>2</v>
      </c>
      <c r="AU33" s="61">
        <v>0</v>
      </c>
      <c r="AV33" s="58">
        <v>0</v>
      </c>
      <c r="AW33" s="57">
        <v>0.19</v>
      </c>
      <c r="AX33" s="58">
        <v>0</v>
      </c>
      <c r="AY33" s="57">
        <v>6.3</v>
      </c>
      <c r="AZ33" s="58">
        <v>0.03</v>
      </c>
      <c r="BA33" s="60">
        <v>18</v>
      </c>
      <c r="BB33" s="61">
        <v>3992</v>
      </c>
      <c r="BC33" s="58">
        <v>1.9E-2</v>
      </c>
      <c r="BD33" s="57">
        <v>955.08</v>
      </c>
      <c r="BE33" s="58">
        <v>0.23899999999999999</v>
      </c>
      <c r="BF33" s="57">
        <v>2664.5</v>
      </c>
      <c r="BG33" s="58">
        <v>0.35799999999999998</v>
      </c>
      <c r="BH33" s="60">
        <v>32</v>
      </c>
      <c r="BI33" s="61">
        <v>25184</v>
      </c>
      <c r="BJ33" s="58">
        <v>0.11799999999999999</v>
      </c>
      <c r="BK33" s="57">
        <v>8047.63</v>
      </c>
      <c r="BL33" s="58">
        <v>0.32</v>
      </c>
      <c r="BM33" s="57">
        <v>20066.3</v>
      </c>
      <c r="BN33" s="58">
        <v>0.40100000000000002</v>
      </c>
      <c r="BO33" s="60">
        <v>36</v>
      </c>
      <c r="BP33" s="61">
        <v>2319</v>
      </c>
      <c r="BQ33" s="58">
        <v>1.0999999999999999E-2</v>
      </c>
      <c r="BR33" s="57">
        <v>1587.35</v>
      </c>
      <c r="BS33" s="58">
        <v>0.68400000000000005</v>
      </c>
      <c r="BT33" s="57">
        <v>1883.8</v>
      </c>
      <c r="BU33" s="58">
        <v>0.84299999999999997</v>
      </c>
      <c r="BV33" s="60">
        <v>21</v>
      </c>
      <c r="BW33" s="61">
        <v>77388.259999999995</v>
      </c>
      <c r="BX33" s="58">
        <v>0.36199999999999999</v>
      </c>
      <c r="BY33" s="57">
        <v>43429.279999999999</v>
      </c>
      <c r="BZ33" s="58">
        <v>0.56100000000000005</v>
      </c>
      <c r="CA33" s="57">
        <v>26392.5</v>
      </c>
      <c r="CB33" s="58">
        <v>1.6459999999999999</v>
      </c>
      <c r="CC33" s="60">
        <v>5</v>
      </c>
    </row>
    <row r="34" spans="1:81" ht="11.25" customHeight="1" x14ac:dyDescent="0.15">
      <c r="A34" s="55">
        <v>26</v>
      </c>
      <c r="B34" s="56" t="s">
        <v>45</v>
      </c>
      <c r="C34" s="61">
        <v>47670.05</v>
      </c>
      <c r="D34" s="57">
        <v>27358.720000000001</v>
      </c>
      <c r="E34" s="58">
        <v>0.57399999999999995</v>
      </c>
      <c r="F34" s="59">
        <v>36</v>
      </c>
      <c r="G34" s="57">
        <v>32262.3</v>
      </c>
      <c r="H34" s="58">
        <v>0.84799999999999998</v>
      </c>
      <c r="I34" s="60">
        <v>40</v>
      </c>
      <c r="J34" s="61">
        <v>40357.1</v>
      </c>
      <c r="K34" s="58">
        <v>0.84699999999999998</v>
      </c>
      <c r="L34" s="57">
        <v>25882.9</v>
      </c>
      <c r="M34" s="58">
        <v>0.64100000000000001</v>
      </c>
      <c r="N34" s="59">
        <v>38</v>
      </c>
      <c r="O34" s="57">
        <v>25820</v>
      </c>
      <c r="P34" s="58">
        <v>1.002</v>
      </c>
      <c r="Q34" s="60">
        <v>26</v>
      </c>
      <c r="R34" s="75">
        <v>20373.3</v>
      </c>
      <c r="S34" s="58">
        <v>0.42699999999999999</v>
      </c>
      <c r="T34" s="57">
        <v>13280.21</v>
      </c>
      <c r="U34" s="58">
        <v>0.65200000000000002</v>
      </c>
      <c r="V34" s="59">
        <v>35</v>
      </c>
      <c r="W34" s="57">
        <v>13474.2</v>
      </c>
      <c r="X34" s="58">
        <v>0.98599999999999999</v>
      </c>
      <c r="Y34" s="59">
        <v>35</v>
      </c>
      <c r="Z34" s="61">
        <v>6233.6</v>
      </c>
      <c r="AA34" s="58">
        <v>0.13100000000000001</v>
      </c>
      <c r="AB34" s="57">
        <v>5908.17</v>
      </c>
      <c r="AC34" s="58">
        <v>0.94799999999999995</v>
      </c>
      <c r="AD34" s="57">
        <v>4224.2</v>
      </c>
      <c r="AE34" s="58">
        <v>1.399</v>
      </c>
      <c r="AF34" s="60">
        <v>37</v>
      </c>
      <c r="AG34" s="61">
        <v>2115.1999999999998</v>
      </c>
      <c r="AH34" s="58">
        <v>4.3999999999999997E-2</v>
      </c>
      <c r="AI34" s="57">
        <v>1121.76</v>
      </c>
      <c r="AJ34" s="58">
        <v>0.53</v>
      </c>
      <c r="AK34" s="57">
        <v>1311.9</v>
      </c>
      <c r="AL34" s="58">
        <v>0.85499999999999998</v>
      </c>
      <c r="AM34" s="60">
        <v>38</v>
      </c>
      <c r="AN34" s="61">
        <v>1746.6</v>
      </c>
      <c r="AO34" s="58">
        <v>3.6999999999999998E-2</v>
      </c>
      <c r="AP34" s="57">
        <v>1610.91</v>
      </c>
      <c r="AQ34" s="58">
        <v>0.92200000000000004</v>
      </c>
      <c r="AR34" s="57">
        <v>1387.4</v>
      </c>
      <c r="AS34" s="58">
        <v>1.161</v>
      </c>
      <c r="AT34" s="60">
        <v>36</v>
      </c>
      <c r="AU34" s="61">
        <v>0</v>
      </c>
      <c r="AV34" s="58">
        <v>0</v>
      </c>
      <c r="AW34" s="57">
        <v>0</v>
      </c>
      <c r="AX34" s="58">
        <v>0</v>
      </c>
      <c r="AY34" s="57">
        <v>0</v>
      </c>
      <c r="AZ34" s="58">
        <v>0</v>
      </c>
      <c r="BA34" s="60" t="s">
        <v>63</v>
      </c>
      <c r="BB34" s="61">
        <v>1123</v>
      </c>
      <c r="BC34" s="58">
        <v>2.4E-2</v>
      </c>
      <c r="BD34" s="57">
        <v>325.27999999999997</v>
      </c>
      <c r="BE34" s="58">
        <v>0.28999999999999998</v>
      </c>
      <c r="BF34" s="57">
        <v>556.79999999999995</v>
      </c>
      <c r="BG34" s="58">
        <v>0.58399999999999996</v>
      </c>
      <c r="BH34" s="60">
        <v>7</v>
      </c>
      <c r="BI34" s="61">
        <v>7888.4</v>
      </c>
      <c r="BJ34" s="58">
        <v>0.16500000000000001</v>
      </c>
      <c r="BK34" s="57">
        <v>3214.47</v>
      </c>
      <c r="BL34" s="58">
        <v>0.40699999999999997</v>
      </c>
      <c r="BM34" s="57">
        <v>4285.6000000000004</v>
      </c>
      <c r="BN34" s="58">
        <v>0.75</v>
      </c>
      <c r="BO34" s="60">
        <v>10</v>
      </c>
      <c r="BP34" s="61">
        <v>877</v>
      </c>
      <c r="BQ34" s="58">
        <v>1.7999999999999999E-2</v>
      </c>
      <c r="BR34" s="57">
        <v>422.09</v>
      </c>
      <c r="BS34" s="58">
        <v>0.48099999999999998</v>
      </c>
      <c r="BT34" s="57">
        <v>579.79999999999995</v>
      </c>
      <c r="BU34" s="58">
        <v>0.72799999999999998</v>
      </c>
      <c r="BV34" s="60">
        <v>32</v>
      </c>
      <c r="BW34" s="61">
        <v>7312.95</v>
      </c>
      <c r="BX34" s="58">
        <v>0.153</v>
      </c>
      <c r="BY34" s="57">
        <v>1475.81</v>
      </c>
      <c r="BZ34" s="58">
        <v>0.20200000000000001</v>
      </c>
      <c r="CA34" s="57">
        <v>6442.3</v>
      </c>
      <c r="CB34" s="58">
        <v>0.22900000000000001</v>
      </c>
      <c r="CC34" s="60">
        <v>42</v>
      </c>
    </row>
    <row r="35" spans="1:81" ht="11.25" customHeight="1" x14ac:dyDescent="0.15">
      <c r="A35" s="55">
        <v>27</v>
      </c>
      <c r="B35" s="56" t="s">
        <v>46</v>
      </c>
      <c r="C35" s="61">
        <v>240303.66</v>
      </c>
      <c r="D35" s="57">
        <v>174883.98</v>
      </c>
      <c r="E35" s="58">
        <v>0.72799999999999998</v>
      </c>
      <c r="F35" s="59">
        <v>6</v>
      </c>
      <c r="G35" s="57">
        <v>168511</v>
      </c>
      <c r="H35" s="58">
        <v>1.038</v>
      </c>
      <c r="I35" s="60">
        <v>16</v>
      </c>
      <c r="J35" s="61">
        <v>203664.8</v>
      </c>
      <c r="K35" s="58">
        <v>0.84799999999999998</v>
      </c>
      <c r="L35" s="57">
        <v>144272.32000000001</v>
      </c>
      <c r="M35" s="58">
        <v>0.70799999999999996</v>
      </c>
      <c r="N35" s="59">
        <v>14</v>
      </c>
      <c r="O35" s="57">
        <v>137736.79999999999</v>
      </c>
      <c r="P35" s="58">
        <v>1.0469999999999999</v>
      </c>
      <c r="Q35" s="60">
        <v>14</v>
      </c>
      <c r="R35" s="75">
        <v>112906.8</v>
      </c>
      <c r="S35" s="58">
        <v>0.47</v>
      </c>
      <c r="T35" s="57">
        <v>80256.149999999994</v>
      </c>
      <c r="U35" s="58">
        <v>0.71099999999999997</v>
      </c>
      <c r="V35" s="59">
        <v>15</v>
      </c>
      <c r="W35" s="57">
        <v>74165.399999999994</v>
      </c>
      <c r="X35" s="58">
        <v>1.0820000000000001</v>
      </c>
      <c r="Y35" s="59">
        <v>10</v>
      </c>
      <c r="Z35" s="61">
        <v>22456.6</v>
      </c>
      <c r="AA35" s="58">
        <v>9.2999999999999999E-2</v>
      </c>
      <c r="AB35" s="57">
        <v>21284.23</v>
      </c>
      <c r="AC35" s="58">
        <v>0.94799999999999995</v>
      </c>
      <c r="AD35" s="57">
        <v>15197.2</v>
      </c>
      <c r="AE35" s="58">
        <v>1.401</v>
      </c>
      <c r="AF35" s="60">
        <v>26</v>
      </c>
      <c r="AG35" s="61">
        <v>26366.1</v>
      </c>
      <c r="AH35" s="58">
        <v>0.11</v>
      </c>
      <c r="AI35" s="57">
        <v>18631.87</v>
      </c>
      <c r="AJ35" s="58">
        <v>0.70699999999999996</v>
      </c>
      <c r="AK35" s="57">
        <v>19322.8</v>
      </c>
      <c r="AL35" s="58">
        <v>0.96399999999999997</v>
      </c>
      <c r="AM35" s="60">
        <v>20</v>
      </c>
      <c r="AN35" s="61">
        <v>8334.6</v>
      </c>
      <c r="AO35" s="58">
        <v>3.5000000000000003E-2</v>
      </c>
      <c r="AP35" s="57">
        <v>8303.0400000000009</v>
      </c>
      <c r="AQ35" s="58">
        <v>0.996</v>
      </c>
      <c r="AR35" s="57">
        <v>5837.7</v>
      </c>
      <c r="AS35" s="58">
        <v>1.4219999999999999</v>
      </c>
      <c r="AT35" s="60">
        <v>26</v>
      </c>
      <c r="AU35" s="61">
        <v>10.199999999999999</v>
      </c>
      <c r="AV35" s="58">
        <v>0</v>
      </c>
      <c r="AW35" s="57">
        <v>18.04</v>
      </c>
      <c r="AX35" s="58">
        <v>1.7689999999999999</v>
      </c>
      <c r="AY35" s="57">
        <v>9</v>
      </c>
      <c r="AZ35" s="58">
        <v>2.004</v>
      </c>
      <c r="BA35" s="60">
        <v>7</v>
      </c>
      <c r="BB35" s="61">
        <v>5948</v>
      </c>
      <c r="BC35" s="58">
        <v>2.5000000000000001E-2</v>
      </c>
      <c r="BD35" s="57">
        <v>1603.45</v>
      </c>
      <c r="BE35" s="58">
        <v>0.27</v>
      </c>
      <c r="BF35" s="57">
        <v>3547.7</v>
      </c>
      <c r="BG35" s="58">
        <v>0.45200000000000001</v>
      </c>
      <c r="BH35" s="60">
        <v>25</v>
      </c>
      <c r="BI35" s="61">
        <v>23602.400000000001</v>
      </c>
      <c r="BJ35" s="58">
        <v>9.8000000000000004E-2</v>
      </c>
      <c r="BK35" s="57">
        <v>11704.81</v>
      </c>
      <c r="BL35" s="58">
        <v>0.496</v>
      </c>
      <c r="BM35" s="57">
        <v>16563.3</v>
      </c>
      <c r="BN35" s="58">
        <v>0.70699999999999996</v>
      </c>
      <c r="BO35" s="60">
        <v>13</v>
      </c>
      <c r="BP35" s="61">
        <v>4040</v>
      </c>
      <c r="BQ35" s="58">
        <v>1.7000000000000001E-2</v>
      </c>
      <c r="BR35" s="57">
        <v>2470.6999999999998</v>
      </c>
      <c r="BS35" s="58">
        <v>0.61199999999999999</v>
      </c>
      <c r="BT35" s="57">
        <v>3091.7</v>
      </c>
      <c r="BU35" s="58">
        <v>0.79900000000000004</v>
      </c>
      <c r="BV35" s="60">
        <v>26</v>
      </c>
      <c r="BW35" s="61">
        <v>36638.910000000003</v>
      </c>
      <c r="BX35" s="58">
        <v>0.152</v>
      </c>
      <c r="BY35" s="57">
        <v>30611.66</v>
      </c>
      <c r="BZ35" s="58">
        <v>0.83499999999999996</v>
      </c>
      <c r="CA35" s="57">
        <v>30774.2</v>
      </c>
      <c r="CB35" s="58">
        <v>0.995</v>
      </c>
      <c r="CC35" s="60">
        <v>16</v>
      </c>
    </row>
    <row r="36" spans="1:81" ht="11.25" customHeight="1" x14ac:dyDescent="0.15">
      <c r="A36" s="55">
        <v>28</v>
      </c>
      <c r="B36" s="56" t="s">
        <v>47</v>
      </c>
      <c r="C36" s="61">
        <v>70206.44</v>
      </c>
      <c r="D36" s="57">
        <v>44929.53</v>
      </c>
      <c r="E36" s="58">
        <v>0.64</v>
      </c>
      <c r="F36" s="59">
        <v>27</v>
      </c>
      <c r="G36" s="57">
        <v>38706.699999999997</v>
      </c>
      <c r="H36" s="58">
        <v>1.161</v>
      </c>
      <c r="I36" s="60">
        <v>6</v>
      </c>
      <c r="J36" s="61">
        <v>43029</v>
      </c>
      <c r="K36" s="58">
        <v>0.61299999999999999</v>
      </c>
      <c r="L36" s="57">
        <v>30770.57</v>
      </c>
      <c r="M36" s="58">
        <v>0.71499999999999997</v>
      </c>
      <c r="N36" s="59">
        <v>13</v>
      </c>
      <c r="O36" s="57">
        <v>28230.5</v>
      </c>
      <c r="P36" s="58">
        <v>1.0900000000000001</v>
      </c>
      <c r="Q36" s="60">
        <v>9</v>
      </c>
      <c r="R36" s="75">
        <v>21393.7</v>
      </c>
      <c r="S36" s="58">
        <v>0.30499999999999999</v>
      </c>
      <c r="T36" s="57">
        <v>15125.53</v>
      </c>
      <c r="U36" s="58">
        <v>0.70699999999999996</v>
      </c>
      <c r="V36" s="59">
        <v>16</v>
      </c>
      <c r="W36" s="57">
        <v>14002.3</v>
      </c>
      <c r="X36" s="58">
        <v>1.08</v>
      </c>
      <c r="Y36" s="59">
        <v>11</v>
      </c>
      <c r="Z36" s="61">
        <v>7466.9</v>
      </c>
      <c r="AA36" s="58">
        <v>0.106</v>
      </c>
      <c r="AB36" s="57">
        <v>7077.11</v>
      </c>
      <c r="AC36" s="58">
        <v>0.94799999999999995</v>
      </c>
      <c r="AD36" s="57">
        <v>4072.3</v>
      </c>
      <c r="AE36" s="58">
        <v>1.738</v>
      </c>
      <c r="AF36" s="60">
        <v>6</v>
      </c>
      <c r="AG36" s="61">
        <v>4043</v>
      </c>
      <c r="AH36" s="58">
        <v>5.8000000000000003E-2</v>
      </c>
      <c r="AI36" s="57">
        <v>2952.06</v>
      </c>
      <c r="AJ36" s="58">
        <v>0.73</v>
      </c>
      <c r="AK36" s="57">
        <v>2623.1</v>
      </c>
      <c r="AL36" s="58">
        <v>1.125</v>
      </c>
      <c r="AM36" s="60">
        <v>3</v>
      </c>
      <c r="AN36" s="61">
        <v>2555.4</v>
      </c>
      <c r="AO36" s="58">
        <v>3.5999999999999997E-2</v>
      </c>
      <c r="AP36" s="57">
        <v>2062.4899999999998</v>
      </c>
      <c r="AQ36" s="58">
        <v>0.80700000000000005</v>
      </c>
      <c r="AR36" s="57">
        <v>1918.4</v>
      </c>
      <c r="AS36" s="58">
        <v>1.075</v>
      </c>
      <c r="AT36" s="60">
        <v>38</v>
      </c>
      <c r="AU36" s="61">
        <v>0</v>
      </c>
      <c r="AV36" s="58">
        <v>0</v>
      </c>
      <c r="AW36" s="57">
        <v>8.6999999999999993</v>
      </c>
      <c r="AX36" s="58">
        <v>0</v>
      </c>
      <c r="AY36" s="57">
        <v>4</v>
      </c>
      <c r="AZ36" s="58">
        <v>2.1749999999999998</v>
      </c>
      <c r="BA36" s="60">
        <v>5</v>
      </c>
      <c r="BB36" s="61">
        <v>920</v>
      </c>
      <c r="BC36" s="58">
        <v>1.2999999999999999E-2</v>
      </c>
      <c r="BD36" s="57">
        <v>491.16</v>
      </c>
      <c r="BE36" s="58">
        <v>0.53400000000000003</v>
      </c>
      <c r="BF36" s="57">
        <v>779.2</v>
      </c>
      <c r="BG36" s="58">
        <v>0.63</v>
      </c>
      <c r="BH36" s="60">
        <v>4</v>
      </c>
      <c r="BI36" s="61">
        <v>6070</v>
      </c>
      <c r="BJ36" s="58">
        <v>8.5999999999999993E-2</v>
      </c>
      <c r="BK36" s="57">
        <v>2621.53</v>
      </c>
      <c r="BL36" s="58">
        <v>0.432</v>
      </c>
      <c r="BM36" s="57">
        <v>4387.8</v>
      </c>
      <c r="BN36" s="58">
        <v>0.59699999999999998</v>
      </c>
      <c r="BO36" s="60">
        <v>21</v>
      </c>
      <c r="BP36" s="61">
        <v>580</v>
      </c>
      <c r="BQ36" s="58">
        <v>8.0000000000000002E-3</v>
      </c>
      <c r="BR36" s="57">
        <v>432</v>
      </c>
      <c r="BS36" s="58">
        <v>0.745</v>
      </c>
      <c r="BT36" s="57">
        <v>443.4</v>
      </c>
      <c r="BU36" s="58">
        <v>0.97399999999999998</v>
      </c>
      <c r="BV36" s="60">
        <v>12</v>
      </c>
      <c r="BW36" s="61">
        <v>27177.4</v>
      </c>
      <c r="BX36" s="58">
        <v>0.38700000000000001</v>
      </c>
      <c r="BY36" s="57">
        <v>14158.96</v>
      </c>
      <c r="BZ36" s="58">
        <v>0.52100000000000002</v>
      </c>
      <c r="CA36" s="57">
        <v>10476.200000000001</v>
      </c>
      <c r="CB36" s="58">
        <v>1.3520000000000001</v>
      </c>
      <c r="CC36" s="60">
        <v>10</v>
      </c>
    </row>
    <row r="37" spans="1:81" ht="11.25" customHeight="1" x14ac:dyDescent="0.15">
      <c r="A37" s="55">
        <v>29</v>
      </c>
      <c r="B37" s="56" t="s">
        <v>48</v>
      </c>
      <c r="C37" s="61">
        <v>62066.02</v>
      </c>
      <c r="D37" s="57">
        <v>41243.949999999997</v>
      </c>
      <c r="E37" s="58">
        <v>0.66500000000000004</v>
      </c>
      <c r="F37" s="59">
        <v>23</v>
      </c>
      <c r="G37" s="57">
        <v>44887.6</v>
      </c>
      <c r="H37" s="58">
        <v>0.91900000000000004</v>
      </c>
      <c r="I37" s="60">
        <v>32</v>
      </c>
      <c r="J37" s="61">
        <v>52654.5</v>
      </c>
      <c r="K37" s="58">
        <v>0.84799999999999998</v>
      </c>
      <c r="L37" s="57">
        <v>36601.360000000001</v>
      </c>
      <c r="M37" s="58">
        <v>0.69499999999999995</v>
      </c>
      <c r="N37" s="59">
        <v>19</v>
      </c>
      <c r="O37" s="57">
        <v>32985.699999999997</v>
      </c>
      <c r="P37" s="58">
        <v>1.1100000000000001</v>
      </c>
      <c r="Q37" s="60">
        <v>6</v>
      </c>
      <c r="R37" s="75">
        <v>17142.3</v>
      </c>
      <c r="S37" s="58">
        <v>0.27600000000000002</v>
      </c>
      <c r="T37" s="57">
        <v>11380.5</v>
      </c>
      <c r="U37" s="58">
        <v>0.66400000000000003</v>
      </c>
      <c r="V37" s="59">
        <v>30</v>
      </c>
      <c r="W37" s="57">
        <v>11031.1</v>
      </c>
      <c r="X37" s="58">
        <v>1.032</v>
      </c>
      <c r="Y37" s="59">
        <v>25</v>
      </c>
      <c r="Z37" s="61">
        <v>9431.2999999999993</v>
      </c>
      <c r="AA37" s="58">
        <v>0.152</v>
      </c>
      <c r="AB37" s="57">
        <v>8938.9500000000007</v>
      </c>
      <c r="AC37" s="58">
        <v>0.94799999999999995</v>
      </c>
      <c r="AD37" s="57">
        <v>6274.9</v>
      </c>
      <c r="AE37" s="58">
        <v>1.425</v>
      </c>
      <c r="AF37" s="60">
        <v>17</v>
      </c>
      <c r="AG37" s="61">
        <v>2912.1</v>
      </c>
      <c r="AH37" s="58">
        <v>4.7E-2</v>
      </c>
      <c r="AI37" s="57">
        <v>2077.89</v>
      </c>
      <c r="AJ37" s="58">
        <v>0.71399999999999997</v>
      </c>
      <c r="AK37" s="57">
        <v>1850.4</v>
      </c>
      <c r="AL37" s="58">
        <v>1.123</v>
      </c>
      <c r="AM37" s="60">
        <v>4</v>
      </c>
      <c r="AN37" s="61">
        <v>9238.2199999999993</v>
      </c>
      <c r="AO37" s="58">
        <v>0.14899999999999999</v>
      </c>
      <c r="AP37" s="57">
        <v>9866.4599999999991</v>
      </c>
      <c r="AQ37" s="58">
        <v>1.0680000000000001</v>
      </c>
      <c r="AR37" s="57">
        <v>3135.4</v>
      </c>
      <c r="AS37" s="58">
        <v>3.1469999999999998</v>
      </c>
      <c r="AT37" s="60">
        <v>4</v>
      </c>
      <c r="AU37" s="61">
        <v>65</v>
      </c>
      <c r="AV37" s="58">
        <v>1E-3</v>
      </c>
      <c r="AW37" s="57">
        <v>65.03</v>
      </c>
      <c r="AX37" s="58">
        <v>1</v>
      </c>
      <c r="AY37" s="57">
        <v>18.7</v>
      </c>
      <c r="AZ37" s="58">
        <v>3.4780000000000002</v>
      </c>
      <c r="BA37" s="60">
        <v>2</v>
      </c>
      <c r="BB37" s="61">
        <v>1699</v>
      </c>
      <c r="BC37" s="58">
        <v>2.7E-2</v>
      </c>
      <c r="BD37" s="57">
        <v>246.7</v>
      </c>
      <c r="BE37" s="58">
        <v>0.14499999999999999</v>
      </c>
      <c r="BF37" s="57">
        <v>883.2</v>
      </c>
      <c r="BG37" s="58">
        <v>0.27900000000000003</v>
      </c>
      <c r="BH37" s="60">
        <v>36</v>
      </c>
      <c r="BI37" s="61">
        <v>11486.6</v>
      </c>
      <c r="BJ37" s="58">
        <v>0.185</v>
      </c>
      <c r="BK37" s="57">
        <v>3739.09</v>
      </c>
      <c r="BL37" s="58">
        <v>0.32600000000000001</v>
      </c>
      <c r="BM37" s="57">
        <v>9329.9</v>
      </c>
      <c r="BN37" s="58">
        <v>0.40100000000000002</v>
      </c>
      <c r="BO37" s="60">
        <v>36</v>
      </c>
      <c r="BP37" s="61">
        <v>680</v>
      </c>
      <c r="BQ37" s="58">
        <v>1.0999999999999999E-2</v>
      </c>
      <c r="BR37" s="57">
        <v>286.74</v>
      </c>
      <c r="BS37" s="58">
        <v>0.42199999999999999</v>
      </c>
      <c r="BT37" s="57">
        <v>462.2</v>
      </c>
      <c r="BU37" s="58">
        <v>0.62</v>
      </c>
      <c r="BV37" s="60">
        <v>39</v>
      </c>
      <c r="BW37" s="61">
        <v>9411.5</v>
      </c>
      <c r="BX37" s="58">
        <v>0.152</v>
      </c>
      <c r="BY37" s="57">
        <v>4642.59</v>
      </c>
      <c r="BZ37" s="58">
        <v>0.49299999999999999</v>
      </c>
      <c r="CA37" s="57">
        <v>11901.9</v>
      </c>
      <c r="CB37" s="58">
        <v>0.39</v>
      </c>
      <c r="CC37" s="60">
        <v>41</v>
      </c>
    </row>
    <row r="38" spans="1:81" ht="11.25" customHeight="1" x14ac:dyDescent="0.15">
      <c r="A38" s="55">
        <v>30</v>
      </c>
      <c r="B38" s="56" t="s">
        <v>49</v>
      </c>
      <c r="C38" s="61">
        <v>245343.7</v>
      </c>
      <c r="D38" s="57">
        <v>185323.94</v>
      </c>
      <c r="E38" s="58">
        <v>0.755</v>
      </c>
      <c r="F38" s="59">
        <v>3</v>
      </c>
      <c r="G38" s="57">
        <v>183816</v>
      </c>
      <c r="H38" s="58">
        <v>1.008</v>
      </c>
      <c r="I38" s="60">
        <v>19</v>
      </c>
      <c r="J38" s="61">
        <v>232518.1</v>
      </c>
      <c r="K38" s="58">
        <v>0.94799999999999995</v>
      </c>
      <c r="L38" s="57">
        <v>172802.06</v>
      </c>
      <c r="M38" s="58">
        <v>0.74299999999999999</v>
      </c>
      <c r="N38" s="59">
        <v>5</v>
      </c>
      <c r="O38" s="57">
        <v>167172.6</v>
      </c>
      <c r="P38" s="58">
        <v>1.034</v>
      </c>
      <c r="Q38" s="60">
        <v>19</v>
      </c>
      <c r="R38" s="75">
        <v>145800</v>
      </c>
      <c r="S38" s="58">
        <v>0.59399999999999997</v>
      </c>
      <c r="T38" s="57">
        <v>104683.16</v>
      </c>
      <c r="U38" s="58">
        <v>0.71799999999999997</v>
      </c>
      <c r="V38" s="59">
        <v>11</v>
      </c>
      <c r="W38" s="57">
        <v>101155.5</v>
      </c>
      <c r="X38" s="58">
        <v>1.0349999999999999</v>
      </c>
      <c r="Y38" s="59">
        <v>20</v>
      </c>
      <c r="Z38" s="61">
        <v>17445.099999999999</v>
      </c>
      <c r="AA38" s="58">
        <v>7.0999999999999994E-2</v>
      </c>
      <c r="AB38" s="57">
        <v>16534.419999999998</v>
      </c>
      <c r="AC38" s="58">
        <v>0.94799999999999995</v>
      </c>
      <c r="AD38" s="57">
        <v>11699.9</v>
      </c>
      <c r="AE38" s="58">
        <v>1.413</v>
      </c>
      <c r="AF38" s="60">
        <v>18</v>
      </c>
      <c r="AG38" s="61">
        <v>19000</v>
      </c>
      <c r="AH38" s="58">
        <v>7.6999999999999999E-2</v>
      </c>
      <c r="AI38" s="57">
        <v>14381.62</v>
      </c>
      <c r="AJ38" s="58">
        <v>0.75700000000000001</v>
      </c>
      <c r="AK38" s="57">
        <v>15715.4</v>
      </c>
      <c r="AL38" s="58">
        <v>0.91500000000000004</v>
      </c>
      <c r="AM38" s="60">
        <v>32</v>
      </c>
      <c r="AN38" s="61">
        <v>18000</v>
      </c>
      <c r="AO38" s="58">
        <v>7.2999999999999995E-2</v>
      </c>
      <c r="AP38" s="57">
        <v>17928.060000000001</v>
      </c>
      <c r="AQ38" s="58">
        <v>0.996</v>
      </c>
      <c r="AR38" s="57">
        <v>8674.1</v>
      </c>
      <c r="AS38" s="58">
        <v>2.0670000000000002</v>
      </c>
      <c r="AT38" s="60">
        <v>13</v>
      </c>
      <c r="AU38" s="61">
        <v>0</v>
      </c>
      <c r="AV38" s="58">
        <v>0</v>
      </c>
      <c r="AW38" s="57">
        <v>17</v>
      </c>
      <c r="AX38" s="58">
        <v>0</v>
      </c>
      <c r="AY38" s="57">
        <v>0</v>
      </c>
      <c r="AZ38" s="58">
        <v>0</v>
      </c>
      <c r="BA38" s="60" t="s">
        <v>63</v>
      </c>
      <c r="BB38" s="61">
        <v>6930</v>
      </c>
      <c r="BC38" s="58">
        <v>2.8000000000000001E-2</v>
      </c>
      <c r="BD38" s="57">
        <v>2759.56</v>
      </c>
      <c r="BE38" s="58">
        <v>0.39800000000000002</v>
      </c>
      <c r="BF38" s="57">
        <v>5659.5</v>
      </c>
      <c r="BG38" s="58">
        <v>0.48799999999999999</v>
      </c>
      <c r="BH38" s="60">
        <v>20</v>
      </c>
      <c r="BI38" s="61">
        <v>21850</v>
      </c>
      <c r="BJ38" s="58">
        <v>8.8999999999999996E-2</v>
      </c>
      <c r="BK38" s="57">
        <v>13734.9</v>
      </c>
      <c r="BL38" s="58">
        <v>0.629</v>
      </c>
      <c r="BM38" s="57">
        <v>21154.799999999999</v>
      </c>
      <c r="BN38" s="58">
        <v>0.64900000000000002</v>
      </c>
      <c r="BO38" s="60">
        <v>16</v>
      </c>
      <c r="BP38" s="61">
        <v>3493</v>
      </c>
      <c r="BQ38" s="58">
        <v>1.4E-2</v>
      </c>
      <c r="BR38" s="57">
        <v>2763.34</v>
      </c>
      <c r="BS38" s="58">
        <v>0.79100000000000004</v>
      </c>
      <c r="BT38" s="57">
        <v>3113.4</v>
      </c>
      <c r="BU38" s="58">
        <v>0.88800000000000001</v>
      </c>
      <c r="BV38" s="60">
        <v>18</v>
      </c>
      <c r="BW38" s="61">
        <v>12825.6</v>
      </c>
      <c r="BX38" s="58">
        <v>5.1999999999999998E-2</v>
      </c>
      <c r="BY38" s="57">
        <v>12521.88</v>
      </c>
      <c r="BZ38" s="58">
        <v>0.97599999999999998</v>
      </c>
      <c r="CA38" s="57">
        <v>16643.5</v>
      </c>
      <c r="CB38" s="58">
        <v>0.752</v>
      </c>
      <c r="CC38" s="60">
        <v>29</v>
      </c>
    </row>
    <row r="39" spans="1:81" ht="11.25" customHeight="1" x14ac:dyDescent="0.15">
      <c r="A39" s="55">
        <v>31</v>
      </c>
      <c r="B39" s="56" t="s">
        <v>50</v>
      </c>
      <c r="C39" s="61">
        <v>99243.69</v>
      </c>
      <c r="D39" s="57">
        <v>73973.89</v>
      </c>
      <c r="E39" s="58">
        <v>0.745</v>
      </c>
      <c r="F39" s="59">
        <v>5</v>
      </c>
      <c r="G39" s="57">
        <v>68543.8</v>
      </c>
      <c r="H39" s="58">
        <v>1.079</v>
      </c>
      <c r="I39" s="60">
        <v>13</v>
      </c>
      <c r="J39" s="61">
        <v>89961.600000000006</v>
      </c>
      <c r="K39" s="58">
        <v>0.90600000000000003</v>
      </c>
      <c r="L39" s="57">
        <v>65760.89</v>
      </c>
      <c r="M39" s="58">
        <v>0.73099999999999998</v>
      </c>
      <c r="N39" s="59">
        <v>10</v>
      </c>
      <c r="O39" s="57">
        <v>62778.8</v>
      </c>
      <c r="P39" s="58">
        <v>1.048</v>
      </c>
      <c r="Q39" s="60">
        <v>13</v>
      </c>
      <c r="R39" s="75">
        <v>27082</v>
      </c>
      <c r="S39" s="58">
        <v>0.27300000000000002</v>
      </c>
      <c r="T39" s="57">
        <v>19812.900000000001</v>
      </c>
      <c r="U39" s="58">
        <v>0.73199999999999998</v>
      </c>
      <c r="V39" s="59">
        <v>5</v>
      </c>
      <c r="W39" s="57">
        <v>20690.599999999999</v>
      </c>
      <c r="X39" s="58">
        <v>0.95799999999999996</v>
      </c>
      <c r="Y39" s="59">
        <v>39</v>
      </c>
      <c r="Z39" s="61">
        <v>16656</v>
      </c>
      <c r="AA39" s="58">
        <v>0.16800000000000001</v>
      </c>
      <c r="AB39" s="57">
        <v>13778.68</v>
      </c>
      <c r="AC39" s="58">
        <v>0.82699999999999996</v>
      </c>
      <c r="AD39" s="57">
        <v>9208</v>
      </c>
      <c r="AE39" s="58">
        <v>1.496</v>
      </c>
      <c r="AF39" s="60">
        <v>10</v>
      </c>
      <c r="AG39" s="61">
        <v>4530</v>
      </c>
      <c r="AH39" s="58">
        <v>4.5999999999999999E-2</v>
      </c>
      <c r="AI39" s="57">
        <v>3021.42</v>
      </c>
      <c r="AJ39" s="58">
        <v>0.66700000000000004</v>
      </c>
      <c r="AK39" s="57">
        <v>3120</v>
      </c>
      <c r="AL39" s="58">
        <v>0.96799999999999997</v>
      </c>
      <c r="AM39" s="60">
        <v>18</v>
      </c>
      <c r="AN39" s="61">
        <v>19501.88</v>
      </c>
      <c r="AO39" s="58">
        <v>0.19700000000000001</v>
      </c>
      <c r="AP39" s="57">
        <v>22008.240000000002</v>
      </c>
      <c r="AQ39" s="58">
        <v>1.129</v>
      </c>
      <c r="AR39" s="57">
        <v>11513.5</v>
      </c>
      <c r="AS39" s="58">
        <v>1.9119999999999999</v>
      </c>
      <c r="AT39" s="60">
        <v>15</v>
      </c>
      <c r="AU39" s="61">
        <v>0</v>
      </c>
      <c r="AV39" s="58">
        <v>0</v>
      </c>
      <c r="AW39" s="57">
        <v>10</v>
      </c>
      <c r="AX39" s="58">
        <v>0</v>
      </c>
      <c r="AY39" s="57">
        <v>0</v>
      </c>
      <c r="AZ39" s="58">
        <v>0</v>
      </c>
      <c r="BA39" s="60" t="s">
        <v>63</v>
      </c>
      <c r="BB39" s="61">
        <v>900</v>
      </c>
      <c r="BC39" s="58">
        <v>8.9999999999999993E-3</v>
      </c>
      <c r="BD39" s="57">
        <v>315.5</v>
      </c>
      <c r="BE39" s="58">
        <v>0.35099999999999998</v>
      </c>
      <c r="BF39" s="57">
        <v>427.3</v>
      </c>
      <c r="BG39" s="58">
        <v>0.73799999999999999</v>
      </c>
      <c r="BH39" s="60">
        <v>1</v>
      </c>
      <c r="BI39" s="61">
        <v>19955.400000000001</v>
      </c>
      <c r="BJ39" s="58">
        <v>0.20100000000000001</v>
      </c>
      <c r="BK39" s="57">
        <v>6161.93</v>
      </c>
      <c r="BL39" s="58">
        <v>0.309</v>
      </c>
      <c r="BM39" s="57">
        <v>16894.3</v>
      </c>
      <c r="BN39" s="58">
        <v>0.36499999999999999</v>
      </c>
      <c r="BO39" s="60">
        <v>40</v>
      </c>
      <c r="BP39" s="61">
        <v>1310</v>
      </c>
      <c r="BQ39" s="58">
        <v>1.2999999999999999E-2</v>
      </c>
      <c r="BR39" s="57">
        <v>652.22</v>
      </c>
      <c r="BS39" s="58">
        <v>0.498</v>
      </c>
      <c r="BT39" s="57">
        <v>925.2</v>
      </c>
      <c r="BU39" s="58">
        <v>0.70499999999999996</v>
      </c>
      <c r="BV39" s="60">
        <v>33</v>
      </c>
      <c r="BW39" s="61">
        <v>9282.11</v>
      </c>
      <c r="BX39" s="58">
        <v>9.4E-2</v>
      </c>
      <c r="BY39" s="57">
        <v>8213</v>
      </c>
      <c r="BZ39" s="58">
        <v>0.88500000000000001</v>
      </c>
      <c r="CA39" s="57">
        <v>5765</v>
      </c>
      <c r="CB39" s="58">
        <v>1.425</v>
      </c>
      <c r="CC39" s="60">
        <v>7</v>
      </c>
    </row>
    <row r="40" spans="1:81" ht="11.25" customHeight="1" x14ac:dyDescent="0.15">
      <c r="A40" s="55">
        <v>32</v>
      </c>
      <c r="B40" s="56" t="s">
        <v>51</v>
      </c>
      <c r="C40" s="61">
        <v>430914.4</v>
      </c>
      <c r="D40" s="57">
        <v>269420.15999999997</v>
      </c>
      <c r="E40" s="58">
        <v>0.625</v>
      </c>
      <c r="F40" s="59">
        <v>31</v>
      </c>
      <c r="G40" s="57">
        <v>340761.59999999998</v>
      </c>
      <c r="H40" s="58">
        <v>0.79100000000000004</v>
      </c>
      <c r="I40" s="60">
        <v>42</v>
      </c>
      <c r="J40" s="61">
        <v>335168.90000000002</v>
      </c>
      <c r="K40" s="58">
        <v>0.77800000000000002</v>
      </c>
      <c r="L40" s="57">
        <v>222092.29</v>
      </c>
      <c r="M40" s="58">
        <v>0.66300000000000003</v>
      </c>
      <c r="N40" s="59">
        <v>28</v>
      </c>
      <c r="O40" s="57">
        <v>242944.5</v>
      </c>
      <c r="P40" s="58">
        <v>0.91400000000000003</v>
      </c>
      <c r="Q40" s="60">
        <v>39</v>
      </c>
      <c r="R40" s="75">
        <v>209741</v>
      </c>
      <c r="S40" s="58">
        <v>0.48699999999999999</v>
      </c>
      <c r="T40" s="57">
        <v>152516.34</v>
      </c>
      <c r="U40" s="58">
        <v>0.72699999999999998</v>
      </c>
      <c r="V40" s="59">
        <v>7</v>
      </c>
      <c r="W40" s="57">
        <v>162936.4</v>
      </c>
      <c r="X40" s="58">
        <v>0.93600000000000005</v>
      </c>
      <c r="Y40" s="59">
        <v>41</v>
      </c>
      <c r="Z40" s="61">
        <v>16842.5</v>
      </c>
      <c r="AA40" s="58">
        <v>3.9E-2</v>
      </c>
      <c r="AB40" s="57">
        <v>15963.17</v>
      </c>
      <c r="AC40" s="58">
        <v>0.94799999999999995</v>
      </c>
      <c r="AD40" s="57">
        <v>10998.2</v>
      </c>
      <c r="AE40" s="58">
        <v>1.4510000000000001</v>
      </c>
      <c r="AF40" s="60">
        <v>13</v>
      </c>
      <c r="AG40" s="61">
        <v>17270.099999999999</v>
      </c>
      <c r="AH40" s="58">
        <v>0.04</v>
      </c>
      <c r="AI40" s="57">
        <v>12670.43</v>
      </c>
      <c r="AJ40" s="58">
        <v>0.73399999999999999</v>
      </c>
      <c r="AK40" s="57">
        <v>12251.6</v>
      </c>
      <c r="AL40" s="58">
        <v>1.034</v>
      </c>
      <c r="AM40" s="60">
        <v>8</v>
      </c>
      <c r="AN40" s="61">
        <v>12231.88</v>
      </c>
      <c r="AO40" s="58">
        <v>2.8000000000000001E-2</v>
      </c>
      <c r="AP40" s="57">
        <v>12185.9</v>
      </c>
      <c r="AQ40" s="58">
        <v>0.996</v>
      </c>
      <c r="AR40" s="57">
        <v>2396.1999999999998</v>
      </c>
      <c r="AS40" s="58">
        <v>5.0860000000000003</v>
      </c>
      <c r="AT40" s="60">
        <v>1</v>
      </c>
      <c r="AU40" s="61">
        <v>845.6</v>
      </c>
      <c r="AV40" s="58">
        <v>2E-3</v>
      </c>
      <c r="AW40" s="57">
        <v>841.68</v>
      </c>
      <c r="AX40" s="58">
        <v>0.995</v>
      </c>
      <c r="AY40" s="57">
        <v>727.5</v>
      </c>
      <c r="AZ40" s="58">
        <v>1.157</v>
      </c>
      <c r="BA40" s="60">
        <v>11</v>
      </c>
      <c r="BB40" s="61">
        <v>23127.9</v>
      </c>
      <c r="BC40" s="58">
        <v>5.3999999999999999E-2</v>
      </c>
      <c r="BD40" s="57">
        <v>4611.17</v>
      </c>
      <c r="BE40" s="58">
        <v>0.19900000000000001</v>
      </c>
      <c r="BF40" s="57">
        <v>16736.8</v>
      </c>
      <c r="BG40" s="58">
        <v>0.27600000000000002</v>
      </c>
      <c r="BH40" s="60">
        <v>37</v>
      </c>
      <c r="BI40" s="61">
        <v>49991.8</v>
      </c>
      <c r="BJ40" s="58">
        <v>0.11600000000000001</v>
      </c>
      <c r="BK40" s="57">
        <v>19223</v>
      </c>
      <c r="BL40" s="58">
        <v>0.38500000000000001</v>
      </c>
      <c r="BM40" s="57">
        <v>32920.6</v>
      </c>
      <c r="BN40" s="58">
        <v>0.58399999999999996</v>
      </c>
      <c r="BO40" s="60">
        <v>23</v>
      </c>
      <c r="BP40" s="61">
        <v>5118.1000000000004</v>
      </c>
      <c r="BQ40" s="58">
        <v>1.2E-2</v>
      </c>
      <c r="BR40" s="57">
        <v>4080.62</v>
      </c>
      <c r="BS40" s="58">
        <v>0.79700000000000004</v>
      </c>
      <c r="BT40" s="57">
        <v>3977.2</v>
      </c>
      <c r="BU40" s="58">
        <v>1.026</v>
      </c>
      <c r="BV40" s="60">
        <v>8</v>
      </c>
      <c r="BW40" s="61">
        <v>95745.5</v>
      </c>
      <c r="BX40" s="58">
        <v>0.222</v>
      </c>
      <c r="BY40" s="57">
        <v>47327.86</v>
      </c>
      <c r="BZ40" s="58">
        <v>0.49399999999999999</v>
      </c>
      <c r="CA40" s="57">
        <v>97817.2</v>
      </c>
      <c r="CB40" s="58">
        <v>0.48399999999999999</v>
      </c>
      <c r="CC40" s="60">
        <v>39</v>
      </c>
    </row>
    <row r="41" spans="1:81" ht="11.25" customHeight="1" x14ac:dyDescent="0.15">
      <c r="A41" s="55">
        <v>33</v>
      </c>
      <c r="B41" s="56" t="s">
        <v>52</v>
      </c>
      <c r="C41" s="61">
        <v>149091.49</v>
      </c>
      <c r="D41" s="57">
        <v>92128.87</v>
      </c>
      <c r="E41" s="58">
        <v>0.61799999999999999</v>
      </c>
      <c r="F41" s="59">
        <v>33</v>
      </c>
      <c r="G41" s="57">
        <v>102597.2</v>
      </c>
      <c r="H41" s="58">
        <v>0.89800000000000002</v>
      </c>
      <c r="I41" s="60">
        <v>35</v>
      </c>
      <c r="J41" s="61">
        <v>116235.3</v>
      </c>
      <c r="K41" s="58">
        <v>0.78</v>
      </c>
      <c r="L41" s="57">
        <v>79682.259999999995</v>
      </c>
      <c r="M41" s="58">
        <v>0.68600000000000005</v>
      </c>
      <c r="N41" s="59">
        <v>22</v>
      </c>
      <c r="O41" s="57">
        <v>81403.5</v>
      </c>
      <c r="P41" s="58">
        <v>0.97899999999999998</v>
      </c>
      <c r="Q41" s="60">
        <v>28</v>
      </c>
      <c r="R41" s="75">
        <v>64338.7</v>
      </c>
      <c r="S41" s="58">
        <v>0.432</v>
      </c>
      <c r="T41" s="57">
        <v>45945.89</v>
      </c>
      <c r="U41" s="58">
        <v>0.71399999999999997</v>
      </c>
      <c r="V41" s="59">
        <v>13</v>
      </c>
      <c r="W41" s="57">
        <v>44409.8</v>
      </c>
      <c r="X41" s="58">
        <v>1.0349999999999999</v>
      </c>
      <c r="Y41" s="59">
        <v>20</v>
      </c>
      <c r="Z41" s="61">
        <v>8845.4</v>
      </c>
      <c r="AA41" s="58">
        <v>5.8999999999999997E-2</v>
      </c>
      <c r="AB41" s="57">
        <v>8383.57</v>
      </c>
      <c r="AC41" s="58">
        <v>0.94799999999999995</v>
      </c>
      <c r="AD41" s="57">
        <v>5992.8</v>
      </c>
      <c r="AE41" s="58">
        <v>1.399</v>
      </c>
      <c r="AF41" s="60">
        <v>37</v>
      </c>
      <c r="AG41" s="61">
        <v>8207.6</v>
      </c>
      <c r="AH41" s="58">
        <v>5.5E-2</v>
      </c>
      <c r="AI41" s="57">
        <v>5042.32</v>
      </c>
      <c r="AJ41" s="58">
        <v>0.61399999999999999</v>
      </c>
      <c r="AK41" s="57">
        <v>5619.7</v>
      </c>
      <c r="AL41" s="58">
        <v>0.89700000000000002</v>
      </c>
      <c r="AM41" s="60">
        <v>33</v>
      </c>
      <c r="AN41" s="61">
        <v>8914.2800000000007</v>
      </c>
      <c r="AO41" s="58">
        <v>0.06</v>
      </c>
      <c r="AP41" s="57">
        <v>8225.1299999999992</v>
      </c>
      <c r="AQ41" s="58">
        <v>0.92300000000000004</v>
      </c>
      <c r="AR41" s="57">
        <v>5312.1</v>
      </c>
      <c r="AS41" s="58">
        <v>1.548</v>
      </c>
      <c r="AT41" s="60">
        <v>22</v>
      </c>
      <c r="AU41" s="61">
        <v>3</v>
      </c>
      <c r="AV41" s="58">
        <v>0</v>
      </c>
      <c r="AW41" s="57">
        <v>1.2</v>
      </c>
      <c r="AX41" s="58">
        <v>0.4</v>
      </c>
      <c r="AY41" s="57">
        <v>20</v>
      </c>
      <c r="AZ41" s="58">
        <v>0.06</v>
      </c>
      <c r="BA41" s="60">
        <v>16</v>
      </c>
      <c r="BB41" s="61">
        <v>3856</v>
      </c>
      <c r="BC41" s="58">
        <v>2.5999999999999999E-2</v>
      </c>
      <c r="BD41" s="57">
        <v>1052.43</v>
      </c>
      <c r="BE41" s="58">
        <v>0.27300000000000002</v>
      </c>
      <c r="BF41" s="57">
        <v>2138</v>
      </c>
      <c r="BG41" s="58">
        <v>0.49199999999999999</v>
      </c>
      <c r="BH41" s="60">
        <v>19</v>
      </c>
      <c r="BI41" s="61">
        <v>20620.3</v>
      </c>
      <c r="BJ41" s="58">
        <v>0.13800000000000001</v>
      </c>
      <c r="BK41" s="57">
        <v>9650.52</v>
      </c>
      <c r="BL41" s="58">
        <v>0.46800000000000003</v>
      </c>
      <c r="BM41" s="57">
        <v>16202.8</v>
      </c>
      <c r="BN41" s="58">
        <v>0.59599999999999997</v>
      </c>
      <c r="BO41" s="60">
        <v>22</v>
      </c>
      <c r="BP41" s="61">
        <v>1450</v>
      </c>
      <c r="BQ41" s="58">
        <v>0.01</v>
      </c>
      <c r="BR41" s="57">
        <v>1381.21</v>
      </c>
      <c r="BS41" s="58">
        <v>0.95299999999999996</v>
      </c>
      <c r="BT41" s="57">
        <v>1708.4</v>
      </c>
      <c r="BU41" s="58">
        <v>0.80800000000000005</v>
      </c>
      <c r="BV41" s="60">
        <v>24</v>
      </c>
      <c r="BW41" s="61">
        <v>32856.199999999997</v>
      </c>
      <c r="BX41" s="58">
        <v>0.22</v>
      </c>
      <c r="BY41" s="57">
        <v>12446.6</v>
      </c>
      <c r="BZ41" s="58">
        <v>0.379</v>
      </c>
      <c r="CA41" s="57">
        <v>21193.599999999999</v>
      </c>
      <c r="CB41" s="58">
        <v>0.58699999999999997</v>
      </c>
      <c r="CC41" s="60">
        <v>37</v>
      </c>
    </row>
    <row r="42" spans="1:81" ht="11.25" customHeight="1" x14ac:dyDescent="0.15">
      <c r="A42" s="55">
        <v>34</v>
      </c>
      <c r="B42" s="56" t="s">
        <v>53</v>
      </c>
      <c r="C42" s="61">
        <v>190880.7</v>
      </c>
      <c r="D42" s="57">
        <v>127097.71</v>
      </c>
      <c r="E42" s="58">
        <v>0.66600000000000004</v>
      </c>
      <c r="F42" s="59">
        <v>19</v>
      </c>
      <c r="G42" s="57">
        <v>126905.8</v>
      </c>
      <c r="H42" s="58">
        <v>1.002</v>
      </c>
      <c r="I42" s="60">
        <v>21</v>
      </c>
      <c r="J42" s="61">
        <v>175997</v>
      </c>
      <c r="K42" s="58">
        <v>0.92200000000000004</v>
      </c>
      <c r="L42" s="57">
        <v>115804.9</v>
      </c>
      <c r="M42" s="58">
        <v>0.65800000000000003</v>
      </c>
      <c r="N42" s="59">
        <v>30</v>
      </c>
      <c r="O42" s="57">
        <v>115771.2</v>
      </c>
      <c r="P42" s="58">
        <v>1</v>
      </c>
      <c r="Q42" s="60">
        <v>27</v>
      </c>
      <c r="R42" s="75">
        <v>103650</v>
      </c>
      <c r="S42" s="58">
        <v>0.54300000000000004</v>
      </c>
      <c r="T42" s="57">
        <v>74679.06</v>
      </c>
      <c r="U42" s="58">
        <v>0.72</v>
      </c>
      <c r="V42" s="59">
        <v>10</v>
      </c>
      <c r="W42" s="57">
        <v>69170.3</v>
      </c>
      <c r="X42" s="58">
        <v>1.08</v>
      </c>
      <c r="Y42" s="59">
        <v>11</v>
      </c>
      <c r="Z42" s="61">
        <v>23951</v>
      </c>
      <c r="AA42" s="58">
        <v>0.125</v>
      </c>
      <c r="AB42" s="57">
        <v>14498.03</v>
      </c>
      <c r="AC42" s="58">
        <v>0.60499999999999998</v>
      </c>
      <c r="AD42" s="57">
        <v>8300.2000000000007</v>
      </c>
      <c r="AE42" s="58">
        <v>1.7470000000000001</v>
      </c>
      <c r="AF42" s="60">
        <v>5</v>
      </c>
      <c r="AG42" s="61">
        <v>9400</v>
      </c>
      <c r="AH42" s="58">
        <v>4.9000000000000002E-2</v>
      </c>
      <c r="AI42" s="57">
        <v>7432.81</v>
      </c>
      <c r="AJ42" s="58">
        <v>0.79100000000000004</v>
      </c>
      <c r="AK42" s="57">
        <v>7293.1</v>
      </c>
      <c r="AL42" s="58">
        <v>1.0189999999999999</v>
      </c>
      <c r="AM42" s="60">
        <v>10</v>
      </c>
      <c r="AN42" s="61">
        <v>4064</v>
      </c>
      <c r="AO42" s="58">
        <v>2.1000000000000001E-2</v>
      </c>
      <c r="AP42" s="57">
        <v>6870.58</v>
      </c>
      <c r="AQ42" s="58">
        <v>1.6910000000000001</v>
      </c>
      <c r="AR42" s="57">
        <v>4985.2</v>
      </c>
      <c r="AS42" s="58">
        <v>1.3779999999999999</v>
      </c>
      <c r="AT42" s="60">
        <v>29</v>
      </c>
      <c r="AU42" s="61">
        <v>0</v>
      </c>
      <c r="AV42" s="58">
        <v>0</v>
      </c>
      <c r="AW42" s="57">
        <v>4.3600000000000003</v>
      </c>
      <c r="AX42" s="58">
        <v>0</v>
      </c>
      <c r="AY42" s="57">
        <v>20.399999999999999</v>
      </c>
      <c r="AZ42" s="58">
        <v>0.214</v>
      </c>
      <c r="BA42" s="60">
        <v>15</v>
      </c>
      <c r="BB42" s="61">
        <v>8730</v>
      </c>
      <c r="BC42" s="58">
        <v>4.5999999999999999E-2</v>
      </c>
      <c r="BD42" s="57">
        <v>2034.11</v>
      </c>
      <c r="BE42" s="58">
        <v>0.23300000000000001</v>
      </c>
      <c r="BF42" s="57">
        <v>5894.4</v>
      </c>
      <c r="BG42" s="58">
        <v>0.34499999999999997</v>
      </c>
      <c r="BH42" s="60">
        <v>35</v>
      </c>
      <c r="BI42" s="61">
        <v>23202</v>
      </c>
      <c r="BJ42" s="58">
        <v>0.122</v>
      </c>
      <c r="BK42" s="57">
        <v>8375.33</v>
      </c>
      <c r="BL42" s="58">
        <v>0.36099999999999999</v>
      </c>
      <c r="BM42" s="57">
        <v>17599.099999999999</v>
      </c>
      <c r="BN42" s="58">
        <v>0.47599999999999998</v>
      </c>
      <c r="BO42" s="60">
        <v>33</v>
      </c>
      <c r="BP42" s="61">
        <v>3000</v>
      </c>
      <c r="BQ42" s="58">
        <v>1.6E-2</v>
      </c>
      <c r="BR42" s="57">
        <v>1910.61</v>
      </c>
      <c r="BS42" s="58">
        <v>0.63700000000000001</v>
      </c>
      <c r="BT42" s="57">
        <v>2508.4</v>
      </c>
      <c r="BU42" s="58">
        <v>0.76200000000000001</v>
      </c>
      <c r="BV42" s="60">
        <v>29</v>
      </c>
      <c r="BW42" s="61">
        <v>14883.7</v>
      </c>
      <c r="BX42" s="58">
        <v>7.8E-2</v>
      </c>
      <c r="BY42" s="57">
        <v>11292.81</v>
      </c>
      <c r="BZ42" s="58">
        <v>0.75900000000000001</v>
      </c>
      <c r="CA42" s="57">
        <v>11134.6</v>
      </c>
      <c r="CB42" s="58">
        <v>1.014</v>
      </c>
      <c r="CC42" s="60">
        <v>15</v>
      </c>
    </row>
    <row r="43" spans="1:81" ht="11.25" customHeight="1" x14ac:dyDescent="0.15">
      <c r="A43" s="55">
        <v>35</v>
      </c>
      <c r="B43" s="56" t="s">
        <v>54</v>
      </c>
      <c r="C43" s="61">
        <v>54997.68</v>
      </c>
      <c r="D43" s="57">
        <v>38008.43</v>
      </c>
      <c r="E43" s="58">
        <v>0.69099999999999995</v>
      </c>
      <c r="F43" s="59">
        <v>15</v>
      </c>
      <c r="G43" s="57">
        <v>34437.599999999999</v>
      </c>
      <c r="H43" s="58">
        <v>1.1040000000000001</v>
      </c>
      <c r="I43" s="60">
        <v>10</v>
      </c>
      <c r="J43" s="61">
        <v>48303.3</v>
      </c>
      <c r="K43" s="58">
        <v>0.878</v>
      </c>
      <c r="L43" s="57">
        <v>33907.75</v>
      </c>
      <c r="M43" s="58">
        <v>0.70199999999999996</v>
      </c>
      <c r="N43" s="59">
        <v>17</v>
      </c>
      <c r="O43" s="57">
        <v>30018.1</v>
      </c>
      <c r="P43" s="58">
        <v>1.1299999999999999</v>
      </c>
      <c r="Q43" s="60">
        <v>4</v>
      </c>
      <c r="R43" s="75">
        <v>19396.8</v>
      </c>
      <c r="S43" s="58">
        <v>0.35299999999999998</v>
      </c>
      <c r="T43" s="57">
        <v>12294.04</v>
      </c>
      <c r="U43" s="58">
        <v>0.63400000000000001</v>
      </c>
      <c r="V43" s="59">
        <v>38</v>
      </c>
      <c r="W43" s="57">
        <v>11879.7</v>
      </c>
      <c r="X43" s="58">
        <v>1.0349999999999999</v>
      </c>
      <c r="Y43" s="59">
        <v>20</v>
      </c>
      <c r="Z43" s="61">
        <v>8132.9</v>
      </c>
      <c r="AA43" s="58">
        <v>0.14799999999999999</v>
      </c>
      <c r="AB43" s="57">
        <v>7859.93</v>
      </c>
      <c r="AC43" s="58">
        <v>0.96599999999999997</v>
      </c>
      <c r="AD43" s="57">
        <v>5613</v>
      </c>
      <c r="AE43" s="58">
        <v>1.4</v>
      </c>
      <c r="AF43" s="60">
        <v>32</v>
      </c>
      <c r="AG43" s="61">
        <v>2818.2</v>
      </c>
      <c r="AH43" s="58">
        <v>5.0999999999999997E-2</v>
      </c>
      <c r="AI43" s="57">
        <v>1559.02</v>
      </c>
      <c r="AJ43" s="58">
        <v>0.55300000000000005</v>
      </c>
      <c r="AK43" s="57">
        <v>1877.3</v>
      </c>
      <c r="AL43" s="58">
        <v>0.83</v>
      </c>
      <c r="AM43" s="60">
        <v>40</v>
      </c>
      <c r="AN43" s="61">
        <v>6125.48</v>
      </c>
      <c r="AO43" s="58">
        <v>0.111</v>
      </c>
      <c r="AP43" s="57">
        <v>6870.82</v>
      </c>
      <c r="AQ43" s="58">
        <v>1.1220000000000001</v>
      </c>
      <c r="AR43" s="57">
        <v>2250.3000000000002</v>
      </c>
      <c r="AS43" s="58">
        <v>3.0529999999999999</v>
      </c>
      <c r="AT43" s="60">
        <v>5</v>
      </c>
      <c r="AU43" s="61">
        <v>0</v>
      </c>
      <c r="AV43" s="58">
        <v>0</v>
      </c>
      <c r="AW43" s="57">
        <v>0</v>
      </c>
      <c r="AX43" s="58">
        <v>0</v>
      </c>
      <c r="AY43" s="57">
        <v>0</v>
      </c>
      <c r="AZ43" s="58">
        <v>0</v>
      </c>
      <c r="BA43" s="60" t="s">
        <v>63</v>
      </c>
      <c r="BB43" s="61">
        <v>681</v>
      </c>
      <c r="BC43" s="58">
        <v>1.2E-2</v>
      </c>
      <c r="BD43" s="57">
        <v>320.64999999999998</v>
      </c>
      <c r="BE43" s="58">
        <v>0.47099999999999997</v>
      </c>
      <c r="BF43" s="57">
        <v>454.9</v>
      </c>
      <c r="BG43" s="58">
        <v>0.70499999999999996</v>
      </c>
      <c r="BH43" s="60">
        <v>2</v>
      </c>
      <c r="BI43" s="61">
        <v>10586.9</v>
      </c>
      <c r="BJ43" s="58">
        <v>0.192</v>
      </c>
      <c r="BK43" s="57">
        <v>4633.82</v>
      </c>
      <c r="BL43" s="58">
        <v>0.438</v>
      </c>
      <c r="BM43" s="57">
        <v>7544.3</v>
      </c>
      <c r="BN43" s="58">
        <v>0.61399999999999999</v>
      </c>
      <c r="BO43" s="60">
        <v>20</v>
      </c>
      <c r="BP43" s="61">
        <v>562</v>
      </c>
      <c r="BQ43" s="58">
        <v>0.01</v>
      </c>
      <c r="BR43" s="57">
        <v>368.53</v>
      </c>
      <c r="BS43" s="58">
        <v>0.65600000000000003</v>
      </c>
      <c r="BT43" s="57">
        <v>398.6</v>
      </c>
      <c r="BU43" s="58">
        <v>0.92500000000000004</v>
      </c>
      <c r="BV43" s="60">
        <v>15</v>
      </c>
      <c r="BW43" s="61">
        <v>6694.4</v>
      </c>
      <c r="BX43" s="58">
        <v>0.122</v>
      </c>
      <c r="BY43" s="57">
        <v>4100.68</v>
      </c>
      <c r="BZ43" s="58">
        <v>0.61299999999999999</v>
      </c>
      <c r="CA43" s="57">
        <v>4419.5</v>
      </c>
      <c r="CB43" s="58">
        <v>0.92800000000000005</v>
      </c>
      <c r="CC43" s="60">
        <v>20</v>
      </c>
    </row>
    <row r="44" spans="1:81" ht="11.25" customHeight="1" x14ac:dyDescent="0.15">
      <c r="A44" s="55">
        <v>36</v>
      </c>
      <c r="B44" s="56" t="s">
        <v>55</v>
      </c>
      <c r="C44" s="61">
        <v>73954.17</v>
      </c>
      <c r="D44" s="57">
        <v>51962.43</v>
      </c>
      <c r="E44" s="58">
        <v>0.70299999999999996</v>
      </c>
      <c r="F44" s="59">
        <v>13</v>
      </c>
      <c r="G44" s="57">
        <v>43034.2</v>
      </c>
      <c r="H44" s="58">
        <v>1.2070000000000001</v>
      </c>
      <c r="I44" s="60">
        <v>5</v>
      </c>
      <c r="J44" s="61">
        <v>59027.5</v>
      </c>
      <c r="K44" s="58">
        <v>0.79800000000000004</v>
      </c>
      <c r="L44" s="57">
        <v>39754.230000000003</v>
      </c>
      <c r="M44" s="58">
        <v>0.67300000000000004</v>
      </c>
      <c r="N44" s="59">
        <v>24</v>
      </c>
      <c r="O44" s="57">
        <v>39567.599999999999</v>
      </c>
      <c r="P44" s="58">
        <v>1.0049999999999999</v>
      </c>
      <c r="Q44" s="60">
        <v>25</v>
      </c>
      <c r="R44" s="75">
        <v>30499.8</v>
      </c>
      <c r="S44" s="58">
        <v>0.41199999999999998</v>
      </c>
      <c r="T44" s="57">
        <v>22117.84</v>
      </c>
      <c r="U44" s="58">
        <v>0.72499999999999998</v>
      </c>
      <c r="V44" s="59">
        <v>9</v>
      </c>
      <c r="W44" s="57">
        <v>20210.900000000001</v>
      </c>
      <c r="X44" s="58">
        <v>1.0940000000000001</v>
      </c>
      <c r="Y44" s="59">
        <v>6</v>
      </c>
      <c r="Z44" s="61">
        <v>8912.7000000000007</v>
      </c>
      <c r="AA44" s="58">
        <v>0.121</v>
      </c>
      <c r="AB44" s="57">
        <v>8447.0499999999993</v>
      </c>
      <c r="AC44" s="58">
        <v>0.94799999999999995</v>
      </c>
      <c r="AD44" s="57">
        <v>6029</v>
      </c>
      <c r="AE44" s="58">
        <v>1.401</v>
      </c>
      <c r="AF44" s="60">
        <v>26</v>
      </c>
      <c r="AG44" s="61">
        <v>3542.9</v>
      </c>
      <c r="AH44" s="58">
        <v>4.8000000000000001E-2</v>
      </c>
      <c r="AI44" s="57">
        <v>2300.54</v>
      </c>
      <c r="AJ44" s="58">
        <v>0.64900000000000002</v>
      </c>
      <c r="AK44" s="57">
        <v>2418.1</v>
      </c>
      <c r="AL44" s="58">
        <v>0.95099999999999996</v>
      </c>
      <c r="AM44" s="60">
        <v>24</v>
      </c>
      <c r="AN44" s="61">
        <v>2011.51</v>
      </c>
      <c r="AO44" s="58">
        <v>2.7E-2</v>
      </c>
      <c r="AP44" s="57">
        <v>2011.51</v>
      </c>
      <c r="AQ44" s="58">
        <v>1</v>
      </c>
      <c r="AR44" s="57">
        <v>1543.4</v>
      </c>
      <c r="AS44" s="58">
        <v>1.3029999999999999</v>
      </c>
      <c r="AT44" s="60">
        <v>32</v>
      </c>
      <c r="AU44" s="61">
        <v>15.5</v>
      </c>
      <c r="AV44" s="58">
        <v>0</v>
      </c>
      <c r="AW44" s="57">
        <v>15.5</v>
      </c>
      <c r="AX44" s="58">
        <v>1</v>
      </c>
      <c r="AY44" s="57">
        <v>0</v>
      </c>
      <c r="AZ44" s="58">
        <v>0</v>
      </c>
      <c r="BA44" s="60" t="s">
        <v>63</v>
      </c>
      <c r="BB44" s="61">
        <v>1517.7</v>
      </c>
      <c r="BC44" s="58">
        <v>2.1000000000000001E-2</v>
      </c>
      <c r="BD44" s="57">
        <v>272.45999999999998</v>
      </c>
      <c r="BE44" s="58">
        <v>0.18</v>
      </c>
      <c r="BF44" s="57">
        <v>566.70000000000005</v>
      </c>
      <c r="BG44" s="58">
        <v>0.48099999999999998</v>
      </c>
      <c r="BH44" s="60">
        <v>21</v>
      </c>
      <c r="BI44" s="61">
        <v>11288.9</v>
      </c>
      <c r="BJ44" s="58">
        <v>0.153</v>
      </c>
      <c r="BK44" s="57">
        <v>3975.04</v>
      </c>
      <c r="BL44" s="58">
        <v>0.35199999999999998</v>
      </c>
      <c r="BM44" s="57">
        <v>7910.6</v>
      </c>
      <c r="BN44" s="58">
        <v>0.502</v>
      </c>
      <c r="BO44" s="60">
        <v>31</v>
      </c>
      <c r="BP44" s="61">
        <v>1238.5</v>
      </c>
      <c r="BQ44" s="58">
        <v>1.7000000000000001E-2</v>
      </c>
      <c r="BR44" s="57">
        <v>614.29</v>
      </c>
      <c r="BS44" s="58">
        <v>0.496</v>
      </c>
      <c r="BT44" s="57">
        <v>889</v>
      </c>
      <c r="BU44" s="58">
        <v>0.69099999999999995</v>
      </c>
      <c r="BV44" s="60">
        <v>35</v>
      </c>
      <c r="BW44" s="61">
        <v>14926.68</v>
      </c>
      <c r="BX44" s="58">
        <v>0.20200000000000001</v>
      </c>
      <c r="BY44" s="57">
        <v>12208.2</v>
      </c>
      <c r="BZ44" s="58">
        <v>0.81799999999999995</v>
      </c>
      <c r="CA44" s="57">
        <v>3466.6</v>
      </c>
      <c r="CB44" s="58">
        <v>3.5219999999999998</v>
      </c>
      <c r="CC44" s="60">
        <v>1</v>
      </c>
    </row>
    <row r="45" spans="1:81" ht="11.25" customHeight="1" x14ac:dyDescent="0.15">
      <c r="A45" s="55">
        <v>37</v>
      </c>
      <c r="B45" s="56" t="s">
        <v>56</v>
      </c>
      <c r="C45" s="61">
        <v>112734.66</v>
      </c>
      <c r="D45" s="57">
        <v>70543.53</v>
      </c>
      <c r="E45" s="58">
        <v>0.626</v>
      </c>
      <c r="F45" s="59">
        <v>29</v>
      </c>
      <c r="G45" s="57">
        <v>71741.899999999994</v>
      </c>
      <c r="H45" s="58">
        <v>0.98299999999999998</v>
      </c>
      <c r="I45" s="60">
        <v>24</v>
      </c>
      <c r="J45" s="61">
        <v>96165.9</v>
      </c>
      <c r="K45" s="58">
        <v>0.85299999999999998</v>
      </c>
      <c r="L45" s="57">
        <v>60036.82</v>
      </c>
      <c r="M45" s="58">
        <v>0.624</v>
      </c>
      <c r="N45" s="59">
        <v>41</v>
      </c>
      <c r="O45" s="57">
        <v>58744.3</v>
      </c>
      <c r="P45" s="58">
        <v>1.022</v>
      </c>
      <c r="Q45" s="60">
        <v>23</v>
      </c>
      <c r="R45" s="75">
        <v>44758</v>
      </c>
      <c r="S45" s="58">
        <v>0.39700000000000002</v>
      </c>
      <c r="T45" s="57">
        <v>26810.95</v>
      </c>
      <c r="U45" s="58">
        <v>0.59899999999999998</v>
      </c>
      <c r="V45" s="59">
        <v>40</v>
      </c>
      <c r="W45" s="57">
        <v>27297.3</v>
      </c>
      <c r="X45" s="58">
        <v>0.98199999999999998</v>
      </c>
      <c r="Y45" s="59">
        <v>36</v>
      </c>
      <c r="Z45" s="61">
        <v>11133.5</v>
      </c>
      <c r="AA45" s="58">
        <v>9.9000000000000005E-2</v>
      </c>
      <c r="AB45" s="57">
        <v>10552.2</v>
      </c>
      <c r="AC45" s="58">
        <v>0.94799999999999995</v>
      </c>
      <c r="AD45" s="57">
        <v>7537.1</v>
      </c>
      <c r="AE45" s="58">
        <v>1.4</v>
      </c>
      <c r="AF45" s="60">
        <v>32</v>
      </c>
      <c r="AG45" s="61">
        <v>9672</v>
      </c>
      <c r="AH45" s="58">
        <v>8.5999999999999993E-2</v>
      </c>
      <c r="AI45" s="57">
        <v>6964.82</v>
      </c>
      <c r="AJ45" s="58">
        <v>0.72</v>
      </c>
      <c r="AK45" s="57">
        <v>6530.5</v>
      </c>
      <c r="AL45" s="58">
        <v>1.0669999999999999</v>
      </c>
      <c r="AM45" s="60">
        <v>7</v>
      </c>
      <c r="AN45" s="61">
        <v>1939.48</v>
      </c>
      <c r="AO45" s="58">
        <v>1.7000000000000001E-2</v>
      </c>
      <c r="AP45" s="57">
        <v>1943.58</v>
      </c>
      <c r="AQ45" s="58">
        <v>1.002</v>
      </c>
      <c r="AR45" s="57">
        <v>791.2</v>
      </c>
      <c r="AS45" s="58">
        <v>2.456</v>
      </c>
      <c r="AT45" s="60">
        <v>8</v>
      </c>
      <c r="AU45" s="61">
        <v>0</v>
      </c>
      <c r="AV45" s="58">
        <v>0</v>
      </c>
      <c r="AW45" s="57">
        <v>0</v>
      </c>
      <c r="AX45" s="58">
        <v>0</v>
      </c>
      <c r="AY45" s="57">
        <v>0</v>
      </c>
      <c r="AZ45" s="58">
        <v>0</v>
      </c>
      <c r="BA45" s="60" t="s">
        <v>63</v>
      </c>
      <c r="BB45" s="61">
        <v>2176.1999999999998</v>
      </c>
      <c r="BC45" s="58">
        <v>1.9E-2</v>
      </c>
      <c r="BD45" s="57">
        <v>519.4</v>
      </c>
      <c r="BE45" s="58">
        <v>0.23899999999999999</v>
      </c>
      <c r="BF45" s="57">
        <v>1251.7</v>
      </c>
      <c r="BG45" s="58">
        <v>0.41499999999999998</v>
      </c>
      <c r="BH45" s="60">
        <v>27</v>
      </c>
      <c r="BI45" s="61">
        <v>25165.200000000001</v>
      </c>
      <c r="BJ45" s="58">
        <v>0.223</v>
      </c>
      <c r="BK45" s="57">
        <v>12297.35</v>
      </c>
      <c r="BL45" s="58">
        <v>0.48899999999999999</v>
      </c>
      <c r="BM45" s="57">
        <v>13947.7</v>
      </c>
      <c r="BN45" s="58">
        <v>0.88200000000000001</v>
      </c>
      <c r="BO45" s="60">
        <v>5</v>
      </c>
      <c r="BP45" s="61">
        <v>1321.47</v>
      </c>
      <c r="BQ45" s="58">
        <v>1.2E-2</v>
      </c>
      <c r="BR45" s="57">
        <v>948.52</v>
      </c>
      <c r="BS45" s="58">
        <v>0.71799999999999997</v>
      </c>
      <c r="BT45" s="57">
        <v>1388.9</v>
      </c>
      <c r="BU45" s="58">
        <v>0.68300000000000005</v>
      </c>
      <c r="BV45" s="60">
        <v>36</v>
      </c>
      <c r="BW45" s="61">
        <v>16568.810000000001</v>
      </c>
      <c r="BX45" s="58">
        <v>0.14699999999999999</v>
      </c>
      <c r="BY45" s="57">
        <v>10506.71</v>
      </c>
      <c r="BZ45" s="58">
        <v>0.63400000000000001</v>
      </c>
      <c r="CA45" s="57">
        <v>12997.6</v>
      </c>
      <c r="CB45" s="58">
        <v>0.80800000000000005</v>
      </c>
      <c r="CC45" s="60">
        <v>27</v>
      </c>
    </row>
    <row r="46" spans="1:81" ht="11.25" customHeight="1" x14ac:dyDescent="0.15">
      <c r="A46" s="55">
        <v>38</v>
      </c>
      <c r="B46" s="56" t="s">
        <v>57</v>
      </c>
      <c r="C46" s="61">
        <v>2124873.58</v>
      </c>
      <c r="D46" s="57">
        <v>1087652.08</v>
      </c>
      <c r="E46" s="58">
        <v>0.51200000000000001</v>
      </c>
      <c r="F46" s="59">
        <v>40</v>
      </c>
      <c r="G46" s="57">
        <v>1238468.5</v>
      </c>
      <c r="H46" s="58">
        <v>0.878</v>
      </c>
      <c r="I46" s="60">
        <v>37</v>
      </c>
      <c r="J46" s="61">
        <v>1405758.6</v>
      </c>
      <c r="K46" s="58">
        <v>0.66200000000000003</v>
      </c>
      <c r="L46" s="57">
        <v>914381.72</v>
      </c>
      <c r="M46" s="58">
        <v>0.65</v>
      </c>
      <c r="N46" s="59">
        <v>35</v>
      </c>
      <c r="O46" s="57">
        <v>971994.5</v>
      </c>
      <c r="P46" s="58">
        <v>0.94099999999999995</v>
      </c>
      <c r="Q46" s="60">
        <v>38</v>
      </c>
      <c r="R46" s="75">
        <v>938381.5</v>
      </c>
      <c r="S46" s="58">
        <v>0.442</v>
      </c>
      <c r="T46" s="57">
        <v>640640.41</v>
      </c>
      <c r="U46" s="58">
        <v>0.68300000000000005</v>
      </c>
      <c r="V46" s="59">
        <v>26</v>
      </c>
      <c r="W46" s="57">
        <v>622088.80000000005</v>
      </c>
      <c r="X46" s="58">
        <v>1.03</v>
      </c>
      <c r="Y46" s="59">
        <v>28</v>
      </c>
      <c r="Z46" s="61">
        <v>25715.8</v>
      </c>
      <c r="AA46" s="58">
        <v>1.2E-2</v>
      </c>
      <c r="AB46" s="57">
        <v>27081.33</v>
      </c>
      <c r="AC46" s="58">
        <v>1.0529999999999999</v>
      </c>
      <c r="AD46" s="57">
        <v>19247.8</v>
      </c>
      <c r="AE46" s="58">
        <v>1.407</v>
      </c>
      <c r="AF46" s="60">
        <v>22</v>
      </c>
      <c r="AG46" s="61">
        <v>135000</v>
      </c>
      <c r="AH46" s="58">
        <v>6.4000000000000001E-2</v>
      </c>
      <c r="AI46" s="57">
        <v>101270.94</v>
      </c>
      <c r="AJ46" s="58">
        <v>0.75</v>
      </c>
      <c r="AK46" s="57">
        <v>108926.1</v>
      </c>
      <c r="AL46" s="58">
        <v>0.93</v>
      </c>
      <c r="AM46" s="60">
        <v>29</v>
      </c>
      <c r="AN46" s="61">
        <v>4667.1000000000004</v>
      </c>
      <c r="AO46" s="58">
        <v>2E-3</v>
      </c>
      <c r="AP46" s="57">
        <v>13113.02</v>
      </c>
      <c r="AQ46" s="58">
        <v>2.81</v>
      </c>
      <c r="AR46" s="57">
        <v>6160.3</v>
      </c>
      <c r="AS46" s="58">
        <v>2.129</v>
      </c>
      <c r="AT46" s="60">
        <v>11</v>
      </c>
      <c r="AU46" s="61">
        <v>1000</v>
      </c>
      <c r="AV46" s="58">
        <v>0</v>
      </c>
      <c r="AW46" s="57">
        <v>1019.57</v>
      </c>
      <c r="AX46" s="58">
        <v>1.02</v>
      </c>
      <c r="AY46" s="57">
        <v>806</v>
      </c>
      <c r="AZ46" s="58">
        <v>1.2649999999999999</v>
      </c>
      <c r="BA46" s="60">
        <v>10</v>
      </c>
      <c r="BB46" s="61">
        <v>97174.2</v>
      </c>
      <c r="BC46" s="58">
        <v>4.5999999999999999E-2</v>
      </c>
      <c r="BD46" s="57">
        <v>33578.230000000003</v>
      </c>
      <c r="BE46" s="58">
        <v>0.34599999999999997</v>
      </c>
      <c r="BF46" s="57">
        <v>69831</v>
      </c>
      <c r="BG46" s="58">
        <v>0.48099999999999998</v>
      </c>
      <c r="BH46" s="60">
        <v>21</v>
      </c>
      <c r="BI46" s="61">
        <v>180450</v>
      </c>
      <c r="BJ46" s="58">
        <v>8.5000000000000006E-2</v>
      </c>
      <c r="BK46" s="57">
        <v>77218.73</v>
      </c>
      <c r="BL46" s="58">
        <v>0.42799999999999999</v>
      </c>
      <c r="BM46" s="57">
        <v>123234</v>
      </c>
      <c r="BN46" s="58">
        <v>0.627</v>
      </c>
      <c r="BO46" s="60">
        <v>18</v>
      </c>
      <c r="BP46" s="61">
        <v>23370</v>
      </c>
      <c r="BQ46" s="58">
        <v>1.0999999999999999E-2</v>
      </c>
      <c r="BR46" s="57">
        <v>20449.16</v>
      </c>
      <c r="BS46" s="58">
        <v>0.875</v>
      </c>
      <c r="BT46" s="57">
        <v>21693</v>
      </c>
      <c r="BU46" s="58">
        <v>0.94299999999999995</v>
      </c>
      <c r="BV46" s="60">
        <v>14</v>
      </c>
      <c r="BW46" s="61">
        <v>719115.03</v>
      </c>
      <c r="BX46" s="58">
        <v>0.33800000000000002</v>
      </c>
      <c r="BY46" s="57">
        <v>173270.36</v>
      </c>
      <c r="BZ46" s="58">
        <v>0.24099999999999999</v>
      </c>
      <c r="CA46" s="57">
        <v>266474</v>
      </c>
      <c r="CB46" s="58">
        <v>0.65</v>
      </c>
      <c r="CC46" s="60">
        <v>35</v>
      </c>
    </row>
    <row r="47" spans="1:81" ht="11.25" customHeight="1" x14ac:dyDescent="0.15">
      <c r="A47" s="55">
        <v>39</v>
      </c>
      <c r="B47" s="56" t="s">
        <v>58</v>
      </c>
      <c r="C47" s="61">
        <v>6532560.7000000002</v>
      </c>
      <c r="D47" s="57">
        <v>4200489.78</v>
      </c>
      <c r="E47" s="58">
        <v>0.64300000000000002</v>
      </c>
      <c r="F47" s="59">
        <v>25</v>
      </c>
      <c r="G47" s="57">
        <v>4391625.5999999996</v>
      </c>
      <c r="H47" s="58">
        <v>0.95599999999999996</v>
      </c>
      <c r="I47" s="60">
        <v>26</v>
      </c>
      <c r="J47" s="61">
        <v>5588408.5999999996</v>
      </c>
      <c r="K47" s="58">
        <v>0.85499999999999998</v>
      </c>
      <c r="L47" s="57">
        <v>3589879.75</v>
      </c>
      <c r="M47" s="58">
        <v>0.64200000000000002</v>
      </c>
      <c r="N47" s="59">
        <v>36</v>
      </c>
      <c r="O47" s="57">
        <v>3712378.8</v>
      </c>
      <c r="P47" s="58">
        <v>0.96699999999999997</v>
      </c>
      <c r="Q47" s="60">
        <v>34</v>
      </c>
      <c r="R47" s="75">
        <v>3983157</v>
      </c>
      <c r="S47" s="58">
        <v>0.61</v>
      </c>
      <c r="T47" s="57">
        <v>2585135.75</v>
      </c>
      <c r="U47" s="58">
        <v>0.64900000000000002</v>
      </c>
      <c r="V47" s="59">
        <v>36</v>
      </c>
      <c r="W47" s="57">
        <v>2506557.2000000002</v>
      </c>
      <c r="X47" s="58">
        <v>1.0309999999999999</v>
      </c>
      <c r="Y47" s="59">
        <v>26</v>
      </c>
      <c r="Z47" s="61">
        <v>32942.699999999997</v>
      </c>
      <c r="AA47" s="58">
        <v>5.0000000000000001E-3</v>
      </c>
      <c r="AB47" s="57">
        <v>31222.87</v>
      </c>
      <c r="AC47" s="58">
        <v>0.94799999999999995</v>
      </c>
      <c r="AD47" s="57">
        <v>22170.1</v>
      </c>
      <c r="AE47" s="58">
        <v>1.4079999999999999</v>
      </c>
      <c r="AF47" s="60">
        <v>20</v>
      </c>
      <c r="AG47" s="61">
        <v>680000</v>
      </c>
      <c r="AH47" s="58">
        <v>0.104</v>
      </c>
      <c r="AI47" s="57">
        <v>502669.36</v>
      </c>
      <c r="AJ47" s="58">
        <v>0.73899999999999999</v>
      </c>
      <c r="AK47" s="57">
        <v>510192.6</v>
      </c>
      <c r="AL47" s="58">
        <v>0.98499999999999999</v>
      </c>
      <c r="AM47" s="60">
        <v>16</v>
      </c>
      <c r="AN47" s="61">
        <v>6083.9</v>
      </c>
      <c r="AO47" s="58">
        <v>1E-3</v>
      </c>
      <c r="AP47" s="57">
        <v>8021.5</v>
      </c>
      <c r="AQ47" s="58">
        <v>1.3180000000000001</v>
      </c>
      <c r="AR47" s="57">
        <v>3844.3</v>
      </c>
      <c r="AS47" s="58">
        <v>2.0870000000000002</v>
      </c>
      <c r="AT47" s="60">
        <v>12</v>
      </c>
      <c r="AU47" s="61">
        <v>13000</v>
      </c>
      <c r="AV47" s="58">
        <v>2E-3</v>
      </c>
      <c r="AW47" s="57">
        <v>10315.82</v>
      </c>
      <c r="AX47" s="58">
        <v>0.79400000000000004</v>
      </c>
      <c r="AY47" s="57">
        <v>11283</v>
      </c>
      <c r="AZ47" s="58">
        <v>0.91400000000000003</v>
      </c>
      <c r="BA47" s="60">
        <v>12</v>
      </c>
      <c r="BB47" s="61">
        <v>325000</v>
      </c>
      <c r="BC47" s="58">
        <v>0.05</v>
      </c>
      <c r="BD47" s="57">
        <v>87168.24</v>
      </c>
      <c r="BE47" s="58">
        <v>0.26800000000000002</v>
      </c>
      <c r="BF47" s="57">
        <v>217630.3</v>
      </c>
      <c r="BG47" s="58">
        <v>0.40100000000000002</v>
      </c>
      <c r="BH47" s="60">
        <v>29</v>
      </c>
      <c r="BI47" s="61">
        <v>422425</v>
      </c>
      <c r="BJ47" s="58">
        <v>6.5000000000000002E-2</v>
      </c>
      <c r="BK47" s="57">
        <v>258060.07</v>
      </c>
      <c r="BL47" s="58">
        <v>0.61099999999999999</v>
      </c>
      <c r="BM47" s="57">
        <v>336106.3</v>
      </c>
      <c r="BN47" s="58">
        <v>0.76800000000000002</v>
      </c>
      <c r="BO47" s="60">
        <v>8</v>
      </c>
      <c r="BP47" s="61">
        <v>125800</v>
      </c>
      <c r="BQ47" s="58">
        <v>1.9E-2</v>
      </c>
      <c r="BR47" s="57">
        <v>107323.75</v>
      </c>
      <c r="BS47" s="58">
        <v>0.85299999999999998</v>
      </c>
      <c r="BT47" s="57">
        <v>104600.1</v>
      </c>
      <c r="BU47" s="58">
        <v>1.026</v>
      </c>
      <c r="BV47" s="60">
        <v>8</v>
      </c>
      <c r="BW47" s="61">
        <v>944152.1</v>
      </c>
      <c r="BX47" s="58">
        <v>0.14499999999999999</v>
      </c>
      <c r="BY47" s="57">
        <v>610610.04</v>
      </c>
      <c r="BZ47" s="58">
        <v>0.64700000000000002</v>
      </c>
      <c r="CA47" s="57">
        <v>679246.8</v>
      </c>
      <c r="CB47" s="58">
        <v>0.89900000000000002</v>
      </c>
      <c r="CC47" s="60">
        <v>22</v>
      </c>
    </row>
    <row r="48" spans="1:81" ht="11.25" customHeight="1" x14ac:dyDescent="0.15">
      <c r="A48" s="62">
        <v>40</v>
      </c>
      <c r="B48" s="56" t="s">
        <v>59</v>
      </c>
      <c r="C48" s="61">
        <v>10861.43</v>
      </c>
      <c r="D48" s="57">
        <v>7864.44</v>
      </c>
      <c r="E48" s="58">
        <v>0.72399999999999998</v>
      </c>
      <c r="F48" s="59">
        <v>8</v>
      </c>
      <c r="G48" s="57">
        <v>7355.2</v>
      </c>
      <c r="H48" s="58">
        <v>1.069</v>
      </c>
      <c r="I48" s="60">
        <v>14</v>
      </c>
      <c r="J48" s="61">
        <v>9209.6</v>
      </c>
      <c r="K48" s="58">
        <v>0.84799999999999998</v>
      </c>
      <c r="L48" s="57">
        <v>6811.27</v>
      </c>
      <c r="M48" s="58">
        <v>0.74</v>
      </c>
      <c r="N48" s="59">
        <v>6</v>
      </c>
      <c r="O48" s="57">
        <v>6356.3</v>
      </c>
      <c r="P48" s="58">
        <v>1.0720000000000001</v>
      </c>
      <c r="Q48" s="60">
        <v>10</v>
      </c>
      <c r="R48" s="75">
        <v>6990.1</v>
      </c>
      <c r="S48" s="58">
        <v>0.64400000000000002</v>
      </c>
      <c r="T48" s="57">
        <v>4997.3100000000004</v>
      </c>
      <c r="U48" s="58">
        <v>0.71499999999999997</v>
      </c>
      <c r="V48" s="59">
        <v>12</v>
      </c>
      <c r="W48" s="57">
        <v>4803.8</v>
      </c>
      <c r="X48" s="58">
        <v>1.04</v>
      </c>
      <c r="Y48" s="59">
        <v>17</v>
      </c>
      <c r="Z48" s="61">
        <v>1456.6</v>
      </c>
      <c r="AA48" s="58">
        <v>0.13400000000000001</v>
      </c>
      <c r="AB48" s="57">
        <v>1380.51</v>
      </c>
      <c r="AC48" s="58">
        <v>0.94799999999999995</v>
      </c>
      <c r="AD48" s="57">
        <v>983.7</v>
      </c>
      <c r="AE48" s="58">
        <v>1.403</v>
      </c>
      <c r="AF48" s="60">
        <v>24</v>
      </c>
      <c r="AG48" s="61">
        <v>457</v>
      </c>
      <c r="AH48" s="58">
        <v>4.2000000000000003E-2</v>
      </c>
      <c r="AI48" s="57">
        <v>240.28</v>
      </c>
      <c r="AJ48" s="58">
        <v>0.52600000000000002</v>
      </c>
      <c r="AK48" s="57">
        <v>340.6</v>
      </c>
      <c r="AL48" s="58">
        <v>0.70499999999999996</v>
      </c>
      <c r="AM48" s="60">
        <v>42</v>
      </c>
      <c r="AN48" s="61">
        <v>0</v>
      </c>
      <c r="AO48" s="58">
        <v>0</v>
      </c>
      <c r="AP48" s="57">
        <v>0</v>
      </c>
      <c r="AQ48" s="58">
        <v>0</v>
      </c>
      <c r="AR48" s="57">
        <v>-0.1</v>
      </c>
      <c r="AS48" s="58">
        <v>0</v>
      </c>
      <c r="AT48" s="60" t="s">
        <v>63</v>
      </c>
      <c r="AU48" s="61">
        <v>0</v>
      </c>
      <c r="AV48" s="58">
        <v>0</v>
      </c>
      <c r="AW48" s="57">
        <v>0</v>
      </c>
      <c r="AX48" s="58">
        <v>0</v>
      </c>
      <c r="AY48" s="57">
        <v>0</v>
      </c>
      <c r="AZ48" s="58">
        <v>0</v>
      </c>
      <c r="BA48" s="60" t="s">
        <v>63</v>
      </c>
      <c r="BB48" s="61">
        <v>91.4</v>
      </c>
      <c r="BC48" s="58">
        <v>8.0000000000000002E-3</v>
      </c>
      <c r="BD48" s="57">
        <v>32.86</v>
      </c>
      <c r="BE48" s="58">
        <v>0.36</v>
      </c>
      <c r="BF48" s="57">
        <v>62.9</v>
      </c>
      <c r="BG48" s="58">
        <v>0.52200000000000002</v>
      </c>
      <c r="BH48" s="60">
        <v>10</v>
      </c>
      <c r="BI48" s="61">
        <v>214.6</v>
      </c>
      <c r="BJ48" s="58">
        <v>0.02</v>
      </c>
      <c r="BK48" s="57">
        <v>160.31</v>
      </c>
      <c r="BL48" s="58">
        <v>0.747</v>
      </c>
      <c r="BM48" s="57">
        <v>165.3</v>
      </c>
      <c r="BN48" s="58">
        <v>0.97</v>
      </c>
      <c r="BO48" s="60">
        <v>4</v>
      </c>
      <c r="BP48" s="61">
        <v>0</v>
      </c>
      <c r="BQ48" s="58">
        <v>0</v>
      </c>
      <c r="BR48" s="57">
        <v>0</v>
      </c>
      <c r="BS48" s="58">
        <v>0</v>
      </c>
      <c r="BT48" s="57">
        <v>0</v>
      </c>
      <c r="BU48" s="58">
        <v>0</v>
      </c>
      <c r="BV48" s="60" t="s">
        <v>63</v>
      </c>
      <c r="BW48" s="61">
        <v>1651.8</v>
      </c>
      <c r="BX48" s="58">
        <v>0.152</v>
      </c>
      <c r="BY48" s="57">
        <v>1053.17</v>
      </c>
      <c r="BZ48" s="58">
        <v>0.63800000000000001</v>
      </c>
      <c r="CA48" s="57">
        <v>999</v>
      </c>
      <c r="CB48" s="58">
        <v>1.054</v>
      </c>
      <c r="CC48" s="60">
        <v>13</v>
      </c>
    </row>
    <row r="49" spans="1:81" ht="11.25" customHeight="1" x14ac:dyDescent="0.15">
      <c r="A49" s="62">
        <v>41</v>
      </c>
      <c r="B49" s="56" t="s">
        <v>60</v>
      </c>
      <c r="C49" s="61">
        <v>82627.3</v>
      </c>
      <c r="D49" s="57">
        <v>56420.7</v>
      </c>
      <c r="E49" s="58">
        <v>0.68300000000000005</v>
      </c>
      <c r="F49" s="59">
        <v>16</v>
      </c>
      <c r="G49" s="57">
        <v>59048.4</v>
      </c>
      <c r="H49" s="58">
        <v>0.95499999999999996</v>
      </c>
      <c r="I49" s="60">
        <v>27</v>
      </c>
      <c r="J49" s="61">
        <v>60844.800000000003</v>
      </c>
      <c r="K49" s="58">
        <v>0.73599999999999999</v>
      </c>
      <c r="L49" s="57">
        <v>40127.599999999999</v>
      </c>
      <c r="M49" s="58">
        <v>0.66</v>
      </c>
      <c r="N49" s="59">
        <v>29</v>
      </c>
      <c r="O49" s="57">
        <v>41346</v>
      </c>
      <c r="P49" s="58">
        <v>0.97099999999999997</v>
      </c>
      <c r="Q49" s="60">
        <v>32</v>
      </c>
      <c r="R49" s="75">
        <v>56598.3</v>
      </c>
      <c r="S49" s="58">
        <v>0.68500000000000005</v>
      </c>
      <c r="T49" s="57">
        <v>37337</v>
      </c>
      <c r="U49" s="58">
        <v>0.66</v>
      </c>
      <c r="V49" s="59">
        <v>33</v>
      </c>
      <c r="W49" s="57">
        <v>38406.699999999997</v>
      </c>
      <c r="X49" s="58">
        <v>0.97199999999999998</v>
      </c>
      <c r="Y49" s="59">
        <v>37</v>
      </c>
      <c r="Z49" s="61">
        <v>515.1</v>
      </c>
      <c r="AA49" s="58">
        <v>6.0000000000000001E-3</v>
      </c>
      <c r="AB49" s="57">
        <v>412.57</v>
      </c>
      <c r="AC49" s="58">
        <v>0.80100000000000005</v>
      </c>
      <c r="AD49" s="57">
        <v>292.89999999999998</v>
      </c>
      <c r="AE49" s="58">
        <v>1.409</v>
      </c>
      <c r="AF49" s="60">
        <v>19</v>
      </c>
      <c r="AG49" s="61">
        <v>3400</v>
      </c>
      <c r="AH49" s="58">
        <v>4.1000000000000002E-2</v>
      </c>
      <c r="AI49" s="57">
        <v>2225.88</v>
      </c>
      <c r="AJ49" s="58">
        <v>0.65500000000000003</v>
      </c>
      <c r="AK49" s="57">
        <v>2425</v>
      </c>
      <c r="AL49" s="58">
        <v>0.91800000000000004</v>
      </c>
      <c r="AM49" s="60">
        <v>30</v>
      </c>
      <c r="AN49" s="61">
        <v>0</v>
      </c>
      <c r="AO49" s="58">
        <v>0</v>
      </c>
      <c r="AP49" s="57">
        <v>0</v>
      </c>
      <c r="AQ49" s="58">
        <v>0</v>
      </c>
      <c r="AR49" s="57">
        <v>0</v>
      </c>
      <c r="AS49" s="58">
        <v>0</v>
      </c>
      <c r="AT49" s="60" t="s">
        <v>63</v>
      </c>
      <c r="AU49" s="61">
        <v>0</v>
      </c>
      <c r="AV49" s="58">
        <v>0</v>
      </c>
      <c r="AW49" s="57">
        <v>0</v>
      </c>
      <c r="AX49" s="58">
        <v>0</v>
      </c>
      <c r="AY49" s="57">
        <v>0</v>
      </c>
      <c r="AZ49" s="58">
        <v>0</v>
      </c>
      <c r="BA49" s="60" t="s">
        <v>63</v>
      </c>
      <c r="BB49" s="61">
        <v>186</v>
      </c>
      <c r="BC49" s="58">
        <v>2E-3</v>
      </c>
      <c r="BD49" s="57">
        <v>24.55</v>
      </c>
      <c r="BE49" s="58">
        <v>0.13200000000000001</v>
      </c>
      <c r="BF49" s="57">
        <v>95.5</v>
      </c>
      <c r="BG49" s="58">
        <v>0.25700000000000001</v>
      </c>
      <c r="BH49" s="60">
        <v>39</v>
      </c>
      <c r="BI49" s="61">
        <v>135.4</v>
      </c>
      <c r="BJ49" s="58">
        <v>2E-3</v>
      </c>
      <c r="BK49" s="57">
        <v>127.6</v>
      </c>
      <c r="BL49" s="58">
        <v>0.94199999999999995</v>
      </c>
      <c r="BM49" s="57">
        <v>123.9</v>
      </c>
      <c r="BN49" s="58">
        <v>1.03</v>
      </c>
      <c r="BO49" s="60">
        <v>2</v>
      </c>
      <c r="BP49" s="61">
        <v>10</v>
      </c>
      <c r="BQ49" s="58">
        <v>0</v>
      </c>
      <c r="BR49" s="57">
        <v>0</v>
      </c>
      <c r="BS49" s="58">
        <v>0</v>
      </c>
      <c r="BT49" s="57">
        <v>2</v>
      </c>
      <c r="BU49" s="58">
        <v>0</v>
      </c>
      <c r="BV49" s="60" t="s">
        <v>63</v>
      </c>
      <c r="BW49" s="61">
        <v>21782.46</v>
      </c>
      <c r="BX49" s="58">
        <v>0.26400000000000001</v>
      </c>
      <c r="BY49" s="57">
        <v>16293.11</v>
      </c>
      <c r="BZ49" s="58">
        <v>0.748</v>
      </c>
      <c r="CA49" s="57">
        <v>17702.400000000001</v>
      </c>
      <c r="CB49" s="58">
        <v>0.92</v>
      </c>
      <c r="CC49" s="60">
        <v>21</v>
      </c>
    </row>
    <row r="50" spans="1:81" ht="11.25" customHeight="1" x14ac:dyDescent="0.15">
      <c r="A50" s="62">
        <v>42</v>
      </c>
      <c r="B50" s="56" t="s">
        <v>61</v>
      </c>
      <c r="C50" s="61">
        <v>26817</v>
      </c>
      <c r="D50" s="57">
        <v>18554.349999999999</v>
      </c>
      <c r="E50" s="58">
        <v>0.69199999999999995</v>
      </c>
      <c r="F50" s="59">
        <v>14</v>
      </c>
      <c r="G50" s="57">
        <v>19535.5</v>
      </c>
      <c r="H50" s="58">
        <v>0.95</v>
      </c>
      <c r="I50" s="60">
        <v>28</v>
      </c>
      <c r="J50" s="61">
        <v>24075.3</v>
      </c>
      <c r="K50" s="58">
        <v>0.89800000000000002</v>
      </c>
      <c r="L50" s="57">
        <v>16169.1</v>
      </c>
      <c r="M50" s="58">
        <v>0.67200000000000004</v>
      </c>
      <c r="N50" s="59">
        <v>25</v>
      </c>
      <c r="O50" s="57">
        <v>15916.2</v>
      </c>
      <c r="P50" s="58">
        <v>1.016</v>
      </c>
      <c r="Q50" s="60">
        <v>24</v>
      </c>
      <c r="R50" s="75">
        <v>20182.099999999999</v>
      </c>
      <c r="S50" s="58">
        <v>0.753</v>
      </c>
      <c r="T50" s="57">
        <v>13409.88</v>
      </c>
      <c r="U50" s="58">
        <v>0.66400000000000003</v>
      </c>
      <c r="V50" s="59">
        <v>30</v>
      </c>
      <c r="W50" s="57">
        <v>13251.2</v>
      </c>
      <c r="X50" s="58">
        <v>1.012</v>
      </c>
      <c r="Y50" s="59">
        <v>32</v>
      </c>
      <c r="Z50" s="61">
        <v>596.20000000000005</v>
      </c>
      <c r="AA50" s="58">
        <v>2.1999999999999999E-2</v>
      </c>
      <c r="AB50" s="57">
        <v>513.05999999999995</v>
      </c>
      <c r="AC50" s="58">
        <v>0.86099999999999999</v>
      </c>
      <c r="AD50" s="57">
        <v>256.8</v>
      </c>
      <c r="AE50" s="58">
        <v>1.998</v>
      </c>
      <c r="AF50" s="60">
        <v>3</v>
      </c>
      <c r="AG50" s="61">
        <v>1580</v>
      </c>
      <c r="AH50" s="58">
        <v>5.8999999999999997E-2</v>
      </c>
      <c r="AI50" s="57">
        <v>1096.5</v>
      </c>
      <c r="AJ50" s="58">
        <v>0.69399999999999995</v>
      </c>
      <c r="AK50" s="57">
        <v>1109.0999999999999</v>
      </c>
      <c r="AL50" s="58">
        <v>0.98899999999999999</v>
      </c>
      <c r="AM50" s="60">
        <v>15</v>
      </c>
      <c r="AN50" s="61">
        <v>2</v>
      </c>
      <c r="AO50" s="58">
        <v>0</v>
      </c>
      <c r="AP50" s="57">
        <v>0.98</v>
      </c>
      <c r="AQ50" s="58">
        <v>0.49</v>
      </c>
      <c r="AR50" s="57">
        <v>1.6</v>
      </c>
      <c r="AS50" s="58">
        <v>0.61299999999999999</v>
      </c>
      <c r="AT50" s="60">
        <v>40</v>
      </c>
      <c r="AU50" s="61">
        <v>0</v>
      </c>
      <c r="AV50" s="58">
        <v>0</v>
      </c>
      <c r="AW50" s="57">
        <v>0</v>
      </c>
      <c r="AX50" s="58">
        <v>0</v>
      </c>
      <c r="AY50" s="57">
        <v>0</v>
      </c>
      <c r="AZ50" s="58">
        <v>0</v>
      </c>
      <c r="BA50" s="60" t="s">
        <v>63</v>
      </c>
      <c r="BB50" s="61">
        <v>470</v>
      </c>
      <c r="BC50" s="58">
        <v>1.7999999999999999E-2</v>
      </c>
      <c r="BD50" s="57">
        <v>173.74</v>
      </c>
      <c r="BE50" s="58">
        <v>0.37</v>
      </c>
      <c r="BF50" s="57">
        <v>259.3</v>
      </c>
      <c r="BG50" s="58">
        <v>0.67</v>
      </c>
      <c r="BH50" s="60">
        <v>3</v>
      </c>
      <c r="BI50" s="61">
        <v>1080</v>
      </c>
      <c r="BJ50" s="58">
        <v>0.04</v>
      </c>
      <c r="BK50" s="57">
        <v>816.83</v>
      </c>
      <c r="BL50" s="58">
        <v>0.75600000000000001</v>
      </c>
      <c r="BM50" s="57">
        <v>963.4</v>
      </c>
      <c r="BN50" s="58">
        <v>0.84799999999999998</v>
      </c>
      <c r="BO50" s="60">
        <v>7</v>
      </c>
      <c r="BP50" s="61">
        <v>165</v>
      </c>
      <c r="BQ50" s="58">
        <v>6.0000000000000001E-3</v>
      </c>
      <c r="BR50" s="57">
        <v>158.1</v>
      </c>
      <c r="BS50" s="58">
        <v>0.95799999999999996</v>
      </c>
      <c r="BT50" s="57">
        <v>74.8</v>
      </c>
      <c r="BU50" s="58">
        <v>2.1139999999999999</v>
      </c>
      <c r="BV50" s="60">
        <v>1</v>
      </c>
      <c r="BW50" s="61">
        <v>2741.68</v>
      </c>
      <c r="BX50" s="58">
        <v>0.10199999999999999</v>
      </c>
      <c r="BY50" s="57">
        <v>2385.25</v>
      </c>
      <c r="BZ50" s="58">
        <v>0.87</v>
      </c>
      <c r="CA50" s="57">
        <v>3619.4</v>
      </c>
      <c r="CB50" s="58">
        <v>0.65900000000000003</v>
      </c>
      <c r="CC50" s="60">
        <v>34</v>
      </c>
    </row>
    <row r="51" spans="1:81" ht="23.25" thickBot="1" x14ac:dyDescent="0.2">
      <c r="A51" s="63"/>
      <c r="B51" s="64" t="s">
        <v>62</v>
      </c>
      <c r="C51" s="78">
        <v>15851753.800000001</v>
      </c>
      <c r="D51" s="65">
        <v>9957129.2799999975</v>
      </c>
      <c r="E51" s="66">
        <v>0.628</v>
      </c>
      <c r="F51" s="66"/>
      <c r="G51" s="65">
        <v>10431926.799999999</v>
      </c>
      <c r="H51" s="67">
        <v>0.95399999999999996</v>
      </c>
      <c r="I51" s="68"/>
      <c r="J51" s="69">
        <v>12665416.000000002</v>
      </c>
      <c r="K51" s="66">
        <v>0.79900000000000004</v>
      </c>
      <c r="L51" s="65">
        <v>8346358.6399999978</v>
      </c>
      <c r="M51" s="66">
        <v>0.65900000000000003</v>
      </c>
      <c r="N51" s="66"/>
      <c r="O51" s="65">
        <v>8609157.1999999993</v>
      </c>
      <c r="P51" s="67">
        <v>0.96899999999999997</v>
      </c>
      <c r="Q51" s="68"/>
      <c r="R51" s="76">
        <v>8280188.799999998</v>
      </c>
      <c r="S51" s="66">
        <v>0.52200000000000002</v>
      </c>
      <c r="T51" s="65">
        <v>5548291.1600000001</v>
      </c>
      <c r="U51" s="66">
        <v>0.67</v>
      </c>
      <c r="V51" s="66"/>
      <c r="W51" s="65">
        <v>5399117.4000000004</v>
      </c>
      <c r="X51" s="67">
        <v>1.028</v>
      </c>
      <c r="Y51" s="66"/>
      <c r="Z51" s="69">
        <v>533536.59999999986</v>
      </c>
      <c r="AA51" s="66">
        <v>3.4000000000000002E-2</v>
      </c>
      <c r="AB51" s="65">
        <v>528958.6</v>
      </c>
      <c r="AC51" s="66">
        <v>0.99099999999999999</v>
      </c>
      <c r="AD51" s="65">
        <v>362449.7</v>
      </c>
      <c r="AE51" s="67">
        <v>1.4590000000000001</v>
      </c>
      <c r="AF51" s="68"/>
      <c r="AG51" s="69">
        <v>1259831.3</v>
      </c>
      <c r="AH51" s="66">
        <v>7.9000000000000001E-2</v>
      </c>
      <c r="AI51" s="65">
        <v>915416.9</v>
      </c>
      <c r="AJ51" s="66">
        <v>0.72699999999999998</v>
      </c>
      <c r="AK51" s="65">
        <v>944052.99999999988</v>
      </c>
      <c r="AL51" s="67">
        <v>0.97</v>
      </c>
      <c r="AM51" s="68"/>
      <c r="AN51" s="69">
        <v>258961.56000000008</v>
      </c>
      <c r="AO51" s="66">
        <v>1.6E-2</v>
      </c>
      <c r="AP51" s="65">
        <v>290904.55000000005</v>
      </c>
      <c r="AQ51" s="66">
        <v>1.123</v>
      </c>
      <c r="AR51" s="65">
        <v>161615.39999999997</v>
      </c>
      <c r="AS51" s="67">
        <v>1.8</v>
      </c>
      <c r="AT51" s="68"/>
      <c r="AU51" s="69">
        <v>22799.7</v>
      </c>
      <c r="AV51" s="66">
        <v>1E-3</v>
      </c>
      <c r="AW51" s="65">
        <v>19924.28</v>
      </c>
      <c r="AX51" s="66">
        <v>0.874</v>
      </c>
      <c r="AY51" s="65">
        <v>17286.5</v>
      </c>
      <c r="AZ51" s="67">
        <v>1.153</v>
      </c>
      <c r="BA51" s="68"/>
      <c r="BB51" s="69">
        <v>682877.5</v>
      </c>
      <c r="BC51" s="66">
        <v>4.2999999999999997E-2</v>
      </c>
      <c r="BD51" s="65">
        <v>172115.57999999996</v>
      </c>
      <c r="BE51" s="66">
        <v>0.252</v>
      </c>
      <c r="BF51" s="65">
        <v>460149.4</v>
      </c>
      <c r="BG51" s="67">
        <v>0.374</v>
      </c>
      <c r="BH51" s="68"/>
      <c r="BI51" s="69">
        <v>1381601.4000000001</v>
      </c>
      <c r="BJ51" s="66">
        <v>8.6999999999999994E-2</v>
      </c>
      <c r="BK51" s="65">
        <v>674513.28</v>
      </c>
      <c r="BL51" s="66">
        <v>0.48799999999999999</v>
      </c>
      <c r="BM51" s="65">
        <v>1064182.0999999999</v>
      </c>
      <c r="BN51" s="67">
        <v>0.63400000000000001</v>
      </c>
      <c r="BO51" s="68"/>
      <c r="BP51" s="69">
        <v>245224.75</v>
      </c>
      <c r="BQ51" s="66">
        <v>1.4999999999999999E-2</v>
      </c>
      <c r="BR51" s="65">
        <v>196130.3</v>
      </c>
      <c r="BS51" s="66">
        <v>0.8</v>
      </c>
      <c r="BT51" s="65">
        <v>200623.69999999998</v>
      </c>
      <c r="BU51" s="67">
        <v>0.97799999999999998</v>
      </c>
      <c r="BV51" s="68"/>
      <c r="BW51" s="69">
        <v>3186337.84</v>
      </c>
      <c r="BX51" s="66">
        <v>0.20100000000000001</v>
      </c>
      <c r="BY51" s="65">
        <v>1610770.63</v>
      </c>
      <c r="BZ51" s="66">
        <v>0.50600000000000001</v>
      </c>
      <c r="CA51" s="65">
        <v>1822769.8999999997</v>
      </c>
      <c r="CB51" s="67">
        <v>0.88400000000000001</v>
      </c>
      <c r="CC51" s="68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2016-10-20T09:32:45Z</dcterms:created>
  <dcterms:modified xsi:type="dcterms:W3CDTF">2016-10-20T09:32:53Z</dcterms:modified>
</cp:coreProperties>
</file>