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1051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<sst xmlns="http://schemas.openxmlformats.org/spreadsheetml/2006/main" count="164" uniqueCount="71">
  <si>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</si>
  <si>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</si>
  <si>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</si>
  <si>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</si>
  <si>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</si>
  <si>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</si>
  <si>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</si>
  <si>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</si>
  <si>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</si>
  <si>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</si>
  <si>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</si>
  <si>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</si>
  <si>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</si>
  <si>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</si>
  <si>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</si>
  <si>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</si>
  <si>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</si>
  <si>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</si>
  <si>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</si>
  <si>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</si>
  <si>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</si>
  <si>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</si>
  <si>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</si>
  <si>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</si>
  <si>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</si>
  <si>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</si>
  <si>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</si>
  <si>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</si>
  <si>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</si>
  <si>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</si>
  <si>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</si>
  <si>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</si>
  <si>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</si>
  <si>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</si>
  <si>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</si>
  <si>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</si>
  <si>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</si>
  <si>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</si>
  <si>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</si>
  <si>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</si>
  <si>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</si>
  <si>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</si>
  <si>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</si>
  <si>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</si>
  <si>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</si>
  <si>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</si>
  <si>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</si>
  <si>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</si>
  <si>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</si>
  <si>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</si>
  <si>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</si>
  <si>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</si>
  <si>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</si>
  <si>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</si>
  <si>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</si>
  <si>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</si>
  <si>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</si>
  <si>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</si>
  <si>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</si>
  <si>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</si>
  <si>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</si>
  <si>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</si>
  <si>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</si>
  <si>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</si>
  <si>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12,8 р.</t>
  </si>
  <si>
    <t>Анализ исполнения местных бюджетов по налоговым и неналоговым доходам по состоянию на 1 декабря 2016 года</t>
  </si>
  <si>
    <t>Утвержден-ный бюджет на 2016 год по состоянию на 01.12.2016</t>
  </si>
  <si>
    <t>Факт на 01.12.2016</t>
  </si>
  <si>
    <t>Факт на 01.12.2015</t>
  </si>
  <si>
    <t>Темп роста 2016 года к 2015 году</t>
  </si>
  <si>
    <t>Ранг по темпу роста к 2015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</si>
</sst>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9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horizontal="center" vertical="center"/>
    </xf>
    <xf numFmtId="0" fontId="9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vertical="center"/>
    </xf>
    <xf numFmtId="0" fontId="7" fillId="2" borderId="7" xfId="0" applyFont="1" applyFill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0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7" fillId="3" borderId="15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top" wrapText="1"/>
    </xf>
    <xf numFmtId="0" fontId="10" fillId="0" borderId="12" xfId="0" applyFont="1" applyBorder="1" applyAlignment="1" applyProtection="1">
      <alignment wrapText="1"/>
    </xf>
    <xf numFmtId="0" fontId="10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8" xfId="0" applyFont="1" applyFill="1" applyBorder="1" applyAlignment="1" applyProtection="1">
      <alignment horizontal="center" vertical="top" wrapText="1"/>
    </xf>
    <xf numFmtId="0" fontId="10" fillId="0" borderId="12" xfId="0" applyFont="1" applyBorder="1" applyAlignment="1" applyProtection="1">
      <alignment horizontal="center" wrapText="1"/>
    </xf>
    <xf numFmtId="0" fontId="10" fillId="0" borderId="13" xfId="0" applyFont="1" applyBorder="1" applyAlignment="1" applyProtection="1">
      <alignment horizontal="center" wrapText="1"/>
    </xf>
    <xf numFmtId="0" fontId="3" fillId="2" borderId="16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0" fillId="0" borderId="14" xfId="0" applyFont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1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1" fillId="2" borderId="12" xfId="2" applyFont="1" applyFill="1" applyBorder="1" applyAlignment="1" applyProtection="1">
      <alignment vertical="center"/>
    </xf>
    <xf numFmtId="0" fontId="11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9" xfId="2" applyFont="1" applyFill="1" applyBorder="1" applyAlignment="1" applyProtection="1">
      <alignment vertical="center"/>
    </xf>
    <xf numFmtId="2" fontId="12" fillId="2" borderId="20" xfId="2" applyNumberFormat="1" applyFont="1" applyFill="1" applyBorder="1" applyAlignment="1" applyProtection="1">
      <alignment vertical="center" wrapText="1"/>
    </xf>
    <xf numFmtId="164" fontId="5" fillId="0" borderId="21" xfId="0" applyNumberFormat="1" applyFont="1" applyFill="1" applyBorder="1" applyAlignment="1" applyProtection="1">
      <alignment horizontal="right" vertical="center"/>
    </xf>
    <xf numFmtId="165" fontId="5" fillId="0" borderId="21" xfId="0" applyNumberFormat="1" applyFont="1" applyFill="1" applyBorder="1" applyAlignment="1" applyProtection="1">
      <alignment horizontal="right" vertical="center"/>
    </xf>
    <xf numFmtId="165" fontId="13" fillId="0" borderId="21" xfId="0" applyNumberFormat="1" applyFont="1" applyFill="1" applyBorder="1" applyAlignment="1" applyProtection="1">
      <alignment horizontal="right" vertical="center"/>
    </xf>
    <xf numFmtId="165" fontId="13" fillId="0" borderId="22" xfId="0" applyNumberFormat="1" applyFont="1" applyFill="1" applyBorder="1" applyAlignment="1" applyProtection="1">
      <alignment horizontal="right" vertical="center"/>
    </xf>
    <xf numFmtId="164" fontId="5" fillId="0" borderId="19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3" fillId="2" borderId="23" xfId="0" applyFont="1" applyFill="1" applyBorder="1" applyAlignment="1" applyProtection="1">
      <alignment horizontal="center" vertical="top" wrapText="1"/>
    </xf>
    <xf numFmtId="0" fontId="3" fillId="2" borderId="23" xfId="2" applyFont="1" applyFill="1" applyBorder="1" applyAlignment="1" applyProtection="1">
      <alignment horizontal="center" vertical="center" wrapText="1"/>
    </xf>
    <xf numFmtId="164" fontId="3" fillId="0" borderId="23" xfId="0" applyNumberFormat="1" applyFont="1" applyFill="1" applyBorder="1" applyAlignment="1" applyProtection="1">
      <alignment horizontal="right" vertical="center"/>
    </xf>
    <xf numFmtId="164" fontId="5" fillId="0" borderId="24" xfId="0" applyNumberFormat="1" applyFont="1" applyFill="1" applyBorder="1" applyAlignment="1" applyProtection="1">
      <alignment horizontal="right" vertical="center"/>
    </xf>
    <xf numFmtId="0" fontId="7" fillId="2" borderId="3" xfId="0" applyFont="1" applyFill="1" applyBorder="1" applyAlignment="1">
      <alignment horizontal="center" vertical="center" wrapText="1"/>
    </xf>
    <xf numFmtId="167" fontId="5" fillId="0" borderId="19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6/&#1040;&#1085;&#1072;&#1083;&#1080;&#1079;%20&#1082;%20&#1079;&#1072;&#1089;&#1077;&#1076;&#1072;&#1085;&#1080;&#1102;%20&#1055;&#1088;&#1072;&#1074;&#1080;&#1090;&#1077;&#1083;&#1100;&#1089;&#1090;&#1074;&#1072;%202016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RowHeight="10.5" x14ac:dyDescent="0.1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 collapsed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7.28515625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9.28515625" style="1" customWidth="1"/>
    <col min="57" max="57" width="7.28515625" style="1" customWidth="1"/>
    <col min="58" max="58" width="9.28515625" style="1" customWidth="1"/>
    <col min="59" max="59" width="7.285156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70" t="s">
        <v>65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42.95" customHeight="1" collapsed="1" thickBot="1" x14ac:dyDescent="0.25">
      <c r="A4" s="11"/>
      <c r="B4" s="12" t="s">
        <v>1</v>
      </c>
      <c r="C4" s="77" t="s">
        <v>2</v>
      </c>
      <c r="D4" s="71"/>
      <c r="E4" s="71"/>
      <c r="F4" s="71"/>
      <c r="G4" s="71"/>
      <c r="H4" s="71"/>
      <c r="I4" s="72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42.95" customHeight="1" x14ac:dyDescent="0.2">
      <c r="A5" s="25"/>
      <c r="B5" s="26"/>
      <c r="C5" s="27" t="s">
        <v>66</v>
      </c>
      <c r="D5" s="28" t="s">
        <v>67</v>
      </c>
      <c r="E5" s="28" t="s">
        <v>5</v>
      </c>
      <c r="F5" s="28" t="s">
        <v>6</v>
      </c>
      <c r="G5" s="28" t="s">
        <v>68</v>
      </c>
      <c r="H5" s="28" t="s">
        <v>69</v>
      </c>
      <c r="I5" s="30" t="s">
        <v>70</v>
      </c>
      <c r="J5" s="27" t="s">
        <v>7</v>
      </c>
      <c r="K5" s="28" t="s">
        <v>8</v>
      </c>
      <c r="L5" s="28" t="s">
        <v>67</v>
      </c>
      <c r="M5" s="28" t="s">
        <v>5</v>
      </c>
      <c r="N5" s="28" t="s">
        <v>6</v>
      </c>
      <c r="O5" s="28" t="s">
        <v>68</v>
      </c>
      <c r="P5" s="28" t="s">
        <v>69</v>
      </c>
      <c r="Q5" s="30" t="s">
        <v>70</v>
      </c>
      <c r="R5" s="14" t="s">
        <v>9</v>
      </c>
      <c r="S5" s="14"/>
      <c r="T5" s="14"/>
      <c r="U5" s="14"/>
      <c r="V5" s="14"/>
      <c r="W5" s="14"/>
      <c r="X5" s="14"/>
      <c r="Y5" s="31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2" t="s">
        <v>16</v>
      </c>
      <c r="BQ5" s="33"/>
      <c r="BR5" s="33"/>
      <c r="BS5" s="33"/>
      <c r="BT5" s="33"/>
      <c r="BU5" s="33"/>
      <c r="BV5" s="34"/>
      <c r="BW5" s="27" t="s">
        <v>17</v>
      </c>
      <c r="BX5" s="28" t="s">
        <v>18</v>
      </c>
      <c r="BY5" s="28" t="s">
        <v>67</v>
      </c>
      <c r="BZ5" s="28" t="s">
        <v>19</v>
      </c>
      <c r="CA5" s="28" t="s">
        <v>68</v>
      </c>
      <c r="CB5" s="28" t="s">
        <v>69</v>
      </c>
      <c r="CC5" s="30" t="s">
        <v>70</v>
      </c>
    </row>
    <row r="6" spans="1:81" ht="4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6"/>
      <c r="K6" s="37"/>
      <c r="L6" s="37"/>
      <c r="M6" s="37"/>
      <c r="N6" s="28"/>
      <c r="O6" s="37"/>
      <c r="P6" s="38"/>
      <c r="Q6" s="39"/>
      <c r="R6" s="73" t="s">
        <v>7</v>
      </c>
      <c r="S6" s="28" t="s">
        <v>8</v>
      </c>
      <c r="T6" s="28" t="s">
        <v>67</v>
      </c>
      <c r="U6" s="28" t="s">
        <v>19</v>
      </c>
      <c r="V6" s="28" t="s">
        <v>6</v>
      </c>
      <c r="W6" s="28" t="s">
        <v>68</v>
      </c>
      <c r="X6" s="28" t="s">
        <v>69</v>
      </c>
      <c r="Y6" s="28" t="s">
        <v>70</v>
      </c>
      <c r="Z6" s="27" t="s">
        <v>17</v>
      </c>
      <c r="AA6" s="28" t="s">
        <v>18</v>
      </c>
      <c r="AB6" s="28" t="s">
        <v>67</v>
      </c>
      <c r="AC6" s="28" t="s">
        <v>19</v>
      </c>
      <c r="AD6" s="28" t="s">
        <v>68</v>
      </c>
      <c r="AE6" s="28" t="s">
        <v>69</v>
      </c>
      <c r="AF6" s="40" t="s">
        <v>70</v>
      </c>
      <c r="AG6" s="27" t="s">
        <v>17</v>
      </c>
      <c r="AH6" s="28" t="s">
        <v>18</v>
      </c>
      <c r="AI6" s="28" t="s">
        <v>67</v>
      </c>
      <c r="AJ6" s="28" t="s">
        <v>19</v>
      </c>
      <c r="AK6" s="28" t="s">
        <v>68</v>
      </c>
      <c r="AL6" s="28" t="s">
        <v>69</v>
      </c>
      <c r="AM6" s="40" t="s">
        <v>70</v>
      </c>
      <c r="AN6" s="27" t="s">
        <v>17</v>
      </c>
      <c r="AO6" s="28" t="s">
        <v>18</v>
      </c>
      <c r="AP6" s="28" t="s">
        <v>67</v>
      </c>
      <c r="AQ6" s="28" t="s">
        <v>19</v>
      </c>
      <c r="AR6" s="28" t="s">
        <v>68</v>
      </c>
      <c r="AS6" s="28" t="s">
        <v>69</v>
      </c>
      <c r="AT6" s="40" t="s">
        <v>70</v>
      </c>
      <c r="AU6" s="27" t="s">
        <v>17</v>
      </c>
      <c r="AV6" s="28" t="s">
        <v>18</v>
      </c>
      <c r="AW6" s="28" t="s">
        <v>67</v>
      </c>
      <c r="AX6" s="28" t="s">
        <v>19</v>
      </c>
      <c r="AY6" s="28" t="s">
        <v>68</v>
      </c>
      <c r="AZ6" s="28" t="s">
        <v>69</v>
      </c>
      <c r="BA6" s="40" t="s">
        <v>70</v>
      </c>
      <c r="BB6" s="27" t="s">
        <v>17</v>
      </c>
      <c r="BC6" s="28" t="s">
        <v>18</v>
      </c>
      <c r="BD6" s="28" t="s">
        <v>67</v>
      </c>
      <c r="BE6" s="28" t="s">
        <v>19</v>
      </c>
      <c r="BF6" s="28" t="s">
        <v>68</v>
      </c>
      <c r="BG6" s="28" t="s">
        <v>69</v>
      </c>
      <c r="BH6" s="40" t="s">
        <v>70</v>
      </c>
      <c r="BI6" s="27" t="s">
        <v>17</v>
      </c>
      <c r="BJ6" s="28" t="s">
        <v>18</v>
      </c>
      <c r="BK6" s="28" t="s">
        <v>67</v>
      </c>
      <c r="BL6" s="28" t="s">
        <v>19</v>
      </c>
      <c r="BM6" s="28" t="s">
        <v>68</v>
      </c>
      <c r="BN6" s="28" t="s">
        <v>69</v>
      </c>
      <c r="BO6" s="40" t="s">
        <v>70</v>
      </c>
      <c r="BP6" s="27" t="s">
        <v>17</v>
      </c>
      <c r="BQ6" s="28" t="s">
        <v>18</v>
      </c>
      <c r="BR6" s="28" t="s">
        <v>67</v>
      </c>
      <c r="BS6" s="28" t="s">
        <v>19</v>
      </c>
      <c r="BT6" s="28" t="s">
        <v>68</v>
      </c>
      <c r="BU6" s="28" t="s">
        <v>69</v>
      </c>
      <c r="BV6" s="40" t="s">
        <v>70</v>
      </c>
      <c r="BW6" s="41"/>
      <c r="BX6" s="42"/>
      <c r="BY6" s="42"/>
      <c r="BZ6" s="28"/>
      <c r="CA6" s="28"/>
      <c r="CB6" s="42"/>
      <c r="CC6" s="30"/>
    </row>
    <row r="7" spans="1:81" ht="68.099999999999994" customHeight="1" x14ac:dyDescent="0.2">
      <c r="A7" s="43"/>
      <c r="B7" s="44"/>
      <c r="C7" s="35"/>
      <c r="D7" s="29"/>
      <c r="E7" s="29"/>
      <c r="F7" s="29"/>
      <c r="G7" s="28"/>
      <c r="H7" s="29"/>
      <c r="I7" s="45"/>
      <c r="J7" s="36"/>
      <c r="K7" s="37"/>
      <c r="L7" s="37"/>
      <c r="M7" s="37"/>
      <c r="N7" s="29"/>
      <c r="O7" s="37"/>
      <c r="P7" s="38"/>
      <c r="Q7" s="39"/>
      <c r="R7" s="73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6"/>
      <c r="AG7" s="27"/>
      <c r="AH7" s="28"/>
      <c r="AI7" s="28"/>
      <c r="AJ7" s="28"/>
      <c r="AK7" s="28"/>
      <c r="AL7" s="28"/>
      <c r="AM7" s="46"/>
      <c r="AN7" s="27"/>
      <c r="AO7" s="28"/>
      <c r="AP7" s="28"/>
      <c r="AQ7" s="28"/>
      <c r="AR7" s="28"/>
      <c r="AS7" s="28"/>
      <c r="AT7" s="46"/>
      <c r="AU7" s="27"/>
      <c r="AV7" s="28"/>
      <c r="AW7" s="28"/>
      <c r="AX7" s="28"/>
      <c r="AY7" s="28"/>
      <c r="AZ7" s="28"/>
      <c r="BA7" s="46"/>
      <c r="BB7" s="27"/>
      <c r="BC7" s="28"/>
      <c r="BD7" s="28"/>
      <c r="BE7" s="28"/>
      <c r="BF7" s="28"/>
      <c r="BG7" s="28"/>
      <c r="BH7" s="46"/>
      <c r="BI7" s="27"/>
      <c r="BJ7" s="28"/>
      <c r="BK7" s="28"/>
      <c r="BL7" s="28"/>
      <c r="BM7" s="28"/>
      <c r="BN7" s="28"/>
      <c r="BO7" s="46"/>
      <c r="BP7" s="27"/>
      <c r="BQ7" s="28"/>
      <c r="BR7" s="28"/>
      <c r="BS7" s="28"/>
      <c r="BT7" s="28"/>
      <c r="BU7" s="28"/>
      <c r="BV7" s="46"/>
      <c r="BW7" s="41"/>
      <c r="BX7" s="42"/>
      <c r="BY7" s="42"/>
      <c r="BZ7" s="28"/>
      <c r="CA7" s="28"/>
      <c r="CB7" s="42"/>
      <c r="CC7" s="45"/>
    </row>
    <row r="8" spans="1:81" s="47" customFormat="1" ht="11.25" x14ac:dyDescent="0.25">
      <c r="A8" s="48">
        <v>1</v>
      </c>
      <c r="B8" s="49">
        <f>A8+1</f>
        <v>2</v>
      </c>
      <c r="C8" s="50">
        <v>3</v>
      </c>
      <c r="D8" s="51">
        <v>4</v>
      </c>
      <c r="E8" s="51">
        <v>5</v>
      </c>
      <c r="F8" s="51">
        <v>6</v>
      </c>
      <c r="G8" s="51">
        <v>7</v>
      </c>
      <c r="H8" s="51">
        <v>8</v>
      </c>
      <c r="I8" s="52">
        <v>9</v>
      </c>
      <c r="J8" s="50">
        <v>21</v>
      </c>
      <c r="K8" s="51">
        <v>22</v>
      </c>
      <c r="L8" s="51">
        <v>23</v>
      </c>
      <c r="M8" s="51">
        <v>24</v>
      </c>
      <c r="N8" s="51">
        <v>25</v>
      </c>
      <c r="O8" s="51">
        <v>26</v>
      </c>
      <c r="P8" s="53">
        <v>27</v>
      </c>
      <c r="Q8" s="54">
        <v>28</v>
      </c>
      <c r="R8" s="74">
        <v>29</v>
      </c>
      <c r="S8" s="51">
        <v>30</v>
      </c>
      <c r="T8" s="51">
        <v>31</v>
      </c>
      <c r="U8" s="51">
        <v>32</v>
      </c>
      <c r="V8" s="51">
        <v>35</v>
      </c>
      <c r="W8" s="51">
        <v>36</v>
      </c>
      <c r="X8" s="51">
        <v>37</v>
      </c>
      <c r="Y8" s="51">
        <v>38</v>
      </c>
      <c r="Z8" s="50">
        <v>40</v>
      </c>
      <c r="AA8" s="51">
        <v>41</v>
      </c>
      <c r="AB8" s="51">
        <v>42</v>
      </c>
      <c r="AC8" s="51">
        <v>43</v>
      </c>
      <c r="AD8" s="51">
        <v>44</v>
      </c>
      <c r="AE8" s="51">
        <v>45</v>
      </c>
      <c r="AF8" s="52">
        <v>46</v>
      </c>
      <c r="AG8" s="50">
        <v>47</v>
      </c>
      <c r="AH8" s="51">
        <v>48</v>
      </c>
      <c r="AI8" s="51">
        <v>49</v>
      </c>
      <c r="AJ8" s="51">
        <v>50</v>
      </c>
      <c r="AK8" s="51">
        <v>51</v>
      </c>
      <c r="AL8" s="51">
        <v>52</v>
      </c>
      <c r="AM8" s="52">
        <v>53</v>
      </c>
      <c r="AN8" s="50">
        <v>54</v>
      </c>
      <c r="AO8" s="51">
        <v>55</v>
      </c>
      <c r="AP8" s="51">
        <v>56</v>
      </c>
      <c r="AQ8" s="51">
        <v>57</v>
      </c>
      <c r="AR8" s="51">
        <v>58</v>
      </c>
      <c r="AS8" s="51">
        <v>59</v>
      </c>
      <c r="AT8" s="52">
        <v>60</v>
      </c>
      <c r="AU8" s="50">
        <v>61</v>
      </c>
      <c r="AV8" s="51">
        <v>62</v>
      </c>
      <c r="AW8" s="51">
        <v>63</v>
      </c>
      <c r="AX8" s="51">
        <v>64</v>
      </c>
      <c r="AY8" s="51">
        <v>65</v>
      </c>
      <c r="AZ8" s="51">
        <v>66</v>
      </c>
      <c r="BA8" s="52">
        <v>67</v>
      </c>
      <c r="BB8" s="50">
        <v>68</v>
      </c>
      <c r="BC8" s="51">
        <v>69</v>
      </c>
      <c r="BD8" s="51">
        <v>70</v>
      </c>
      <c r="BE8" s="51">
        <v>71</v>
      </c>
      <c r="BF8" s="51">
        <v>72</v>
      </c>
      <c r="BG8" s="51">
        <v>73</v>
      </c>
      <c r="BH8" s="52">
        <v>74</v>
      </c>
      <c r="BI8" s="50">
        <v>75</v>
      </c>
      <c r="BJ8" s="51">
        <v>76</v>
      </c>
      <c r="BK8" s="51">
        <v>77</v>
      </c>
      <c r="BL8" s="51">
        <v>78</v>
      </c>
      <c r="BM8" s="51">
        <v>79</v>
      </c>
      <c r="BN8" s="51">
        <v>80</v>
      </c>
      <c r="BO8" s="52">
        <v>81</v>
      </c>
      <c r="BP8" s="50">
        <v>82</v>
      </c>
      <c r="BQ8" s="51">
        <v>83</v>
      </c>
      <c r="BR8" s="51">
        <v>84</v>
      </c>
      <c r="BS8" s="51">
        <v>85</v>
      </c>
      <c r="BT8" s="51">
        <v>86</v>
      </c>
      <c r="BU8" s="51">
        <v>87</v>
      </c>
      <c r="BV8" s="52">
        <v>88</v>
      </c>
      <c r="BW8" s="50">
        <v>89</v>
      </c>
      <c r="BX8" s="51">
        <v>90</v>
      </c>
      <c r="BY8" s="51">
        <v>91</v>
      </c>
      <c r="BZ8" s="51">
        <v>92</v>
      </c>
      <c r="CA8" s="51">
        <v>93</v>
      </c>
      <c r="CB8" s="51">
        <v>94</v>
      </c>
      <c r="CC8" s="52">
        <v>95</v>
      </c>
    </row>
    <row r="9" spans="1:81" ht="11.25" customHeight="1" x14ac:dyDescent="0.15">
      <c r="A9" s="55">
        <v>1</v>
      </c>
      <c r="B9" s="56" t="s">
        <v>20</v>
      </c>
      <c r="C9" s="61">
        <v>78216.899999999994</v>
      </c>
      <c r="D9" s="57">
        <v>63627.67</v>
      </c>
      <c r="E9" s="58">
        <v>0.81299999999999994</v>
      </c>
      <c r="F9" s="59">
        <v>26</v>
      </c>
      <c r="G9" s="57">
        <v>46441.8</v>
      </c>
      <c r="H9" s="58">
        <v>1.37</v>
      </c>
      <c r="I9" s="60">
        <v>1</v>
      </c>
      <c r="J9" s="61">
        <v>62271.7</v>
      </c>
      <c r="K9" s="58">
        <v>0.79600000000000004</v>
      </c>
      <c r="L9" s="57">
        <v>58566.37</v>
      </c>
      <c r="M9" s="58">
        <v>0.94</v>
      </c>
      <c r="N9" s="59">
        <v>8</v>
      </c>
      <c r="O9" s="57">
        <v>40384.300000000003</v>
      </c>
      <c r="P9" s="58">
        <v>1.45</v>
      </c>
      <c r="Q9" s="60">
        <v>1</v>
      </c>
      <c r="R9" s="75">
        <v>32833</v>
      </c>
      <c r="S9" s="58">
        <v>0.42</v>
      </c>
      <c r="T9" s="57">
        <v>29599.22</v>
      </c>
      <c r="U9" s="58">
        <v>0.90200000000000002</v>
      </c>
      <c r="V9" s="59">
        <v>8</v>
      </c>
      <c r="W9" s="57">
        <v>27065</v>
      </c>
      <c r="X9" s="58">
        <v>1.0940000000000001</v>
      </c>
      <c r="Y9" s="59">
        <v>10</v>
      </c>
      <c r="Z9" s="61">
        <v>19700</v>
      </c>
      <c r="AA9" s="58">
        <v>0.252</v>
      </c>
      <c r="AB9" s="57">
        <v>21170.93</v>
      </c>
      <c r="AC9" s="58">
        <v>1.075</v>
      </c>
      <c r="AD9" s="57">
        <v>4850.2</v>
      </c>
      <c r="AE9" s="58">
        <v>4.3650000000000002</v>
      </c>
      <c r="AF9" s="60">
        <v>1</v>
      </c>
      <c r="AG9" s="61">
        <v>3805.8</v>
      </c>
      <c r="AH9" s="58">
        <v>4.9000000000000002E-2</v>
      </c>
      <c r="AI9" s="57">
        <v>3142.23</v>
      </c>
      <c r="AJ9" s="58">
        <v>0.82599999999999996</v>
      </c>
      <c r="AK9" s="57">
        <v>3633.1</v>
      </c>
      <c r="AL9" s="58">
        <v>0.86499999999999999</v>
      </c>
      <c r="AM9" s="60">
        <v>40</v>
      </c>
      <c r="AN9" s="61">
        <v>719.7</v>
      </c>
      <c r="AO9" s="58">
        <v>8.9999999999999993E-3</v>
      </c>
      <c r="AP9" s="57">
        <v>873.04</v>
      </c>
      <c r="AQ9" s="58">
        <v>1.2130000000000001</v>
      </c>
      <c r="AR9" s="57">
        <v>459.8</v>
      </c>
      <c r="AS9" s="58">
        <v>1.899</v>
      </c>
      <c r="AT9" s="60">
        <v>15</v>
      </c>
      <c r="AU9" s="61">
        <v>0</v>
      </c>
      <c r="AV9" s="58">
        <v>0</v>
      </c>
      <c r="AW9" s="57">
        <v>0</v>
      </c>
      <c r="AX9" s="58">
        <v>0</v>
      </c>
      <c r="AY9" s="57">
        <v>0</v>
      </c>
      <c r="AZ9" s="58">
        <v>0</v>
      </c>
      <c r="BA9" s="60" t="s">
        <v>63</v>
      </c>
      <c r="BB9" s="61">
        <v>661.6</v>
      </c>
      <c r="BC9" s="58">
        <v>8.0000000000000002E-3</v>
      </c>
      <c r="BD9" s="57">
        <v>576.39</v>
      </c>
      <c r="BE9" s="58">
        <v>0.871</v>
      </c>
      <c r="BF9" s="57">
        <v>582.70000000000005</v>
      </c>
      <c r="BG9" s="58">
        <v>0.98899999999999999</v>
      </c>
      <c r="BH9" s="60">
        <v>29</v>
      </c>
      <c r="BI9" s="61">
        <v>3316.2</v>
      </c>
      <c r="BJ9" s="58">
        <v>4.2000000000000003E-2</v>
      </c>
      <c r="BK9" s="57">
        <v>2461.6999999999998</v>
      </c>
      <c r="BL9" s="58">
        <v>0.74199999999999999</v>
      </c>
      <c r="BM9" s="57">
        <v>2975.5</v>
      </c>
      <c r="BN9" s="58">
        <v>0.82699999999999996</v>
      </c>
      <c r="BO9" s="60">
        <v>29</v>
      </c>
      <c r="BP9" s="61">
        <v>1235.4000000000001</v>
      </c>
      <c r="BQ9" s="58">
        <v>1.6E-2</v>
      </c>
      <c r="BR9" s="57">
        <v>742.87</v>
      </c>
      <c r="BS9" s="58">
        <v>0.60099999999999998</v>
      </c>
      <c r="BT9" s="57">
        <v>818.4</v>
      </c>
      <c r="BU9" s="58">
        <v>0.90800000000000003</v>
      </c>
      <c r="BV9" s="60">
        <v>17</v>
      </c>
      <c r="BW9" s="61">
        <v>15945.2</v>
      </c>
      <c r="BX9" s="58">
        <v>0.20399999999999999</v>
      </c>
      <c r="BY9" s="57">
        <v>5061.3</v>
      </c>
      <c r="BZ9" s="58">
        <v>0.317</v>
      </c>
      <c r="CA9" s="57">
        <v>6057.5</v>
      </c>
      <c r="CB9" s="58">
        <v>0.83599999999999997</v>
      </c>
      <c r="CC9" s="60">
        <v>26</v>
      </c>
    </row>
    <row r="10" spans="1:81" ht="11.25" customHeight="1" x14ac:dyDescent="0.15">
      <c r="A10" s="55">
        <v>2</v>
      </c>
      <c r="B10" s="56" t="s">
        <v>21</v>
      </c>
      <c r="C10" s="61">
        <v>110567.6</v>
      </c>
      <c r="D10" s="57">
        <v>107308.93</v>
      </c>
      <c r="E10" s="58">
        <v>0.97099999999999997</v>
      </c>
      <c r="F10" s="59">
        <v>1</v>
      </c>
      <c r="G10" s="57">
        <v>95411.1</v>
      </c>
      <c r="H10" s="58">
        <v>1.125</v>
      </c>
      <c r="I10" s="60">
        <v>13</v>
      </c>
      <c r="J10" s="61">
        <v>89911.2</v>
      </c>
      <c r="K10" s="58">
        <v>0.81299999999999994</v>
      </c>
      <c r="L10" s="57">
        <v>85732.2</v>
      </c>
      <c r="M10" s="58">
        <v>0.95399999999999996</v>
      </c>
      <c r="N10" s="59">
        <v>7</v>
      </c>
      <c r="O10" s="57">
        <v>76676.899999999994</v>
      </c>
      <c r="P10" s="58">
        <v>1.1180000000000001</v>
      </c>
      <c r="Q10" s="60">
        <v>14</v>
      </c>
      <c r="R10" s="75">
        <v>36957.800000000003</v>
      </c>
      <c r="S10" s="58">
        <v>0.33400000000000002</v>
      </c>
      <c r="T10" s="57">
        <v>31494.85</v>
      </c>
      <c r="U10" s="58">
        <v>0.85199999999999998</v>
      </c>
      <c r="V10" s="59">
        <v>23</v>
      </c>
      <c r="W10" s="57">
        <v>30616.799999999999</v>
      </c>
      <c r="X10" s="58">
        <v>1.0289999999999999</v>
      </c>
      <c r="Y10" s="59">
        <v>29</v>
      </c>
      <c r="Z10" s="61">
        <v>14568.6</v>
      </c>
      <c r="AA10" s="58">
        <v>0.13200000000000001</v>
      </c>
      <c r="AB10" s="57">
        <v>14257.31</v>
      </c>
      <c r="AC10" s="58">
        <v>0.97899999999999998</v>
      </c>
      <c r="AD10" s="57">
        <v>9591.9</v>
      </c>
      <c r="AE10" s="58">
        <v>1.486</v>
      </c>
      <c r="AF10" s="60">
        <v>14</v>
      </c>
      <c r="AG10" s="61">
        <v>9755</v>
      </c>
      <c r="AH10" s="58">
        <v>8.7999999999999995E-2</v>
      </c>
      <c r="AI10" s="57">
        <v>8356.93</v>
      </c>
      <c r="AJ10" s="58">
        <v>0.85699999999999998</v>
      </c>
      <c r="AK10" s="57">
        <v>9132.9</v>
      </c>
      <c r="AL10" s="58">
        <v>0.91500000000000004</v>
      </c>
      <c r="AM10" s="60">
        <v>33</v>
      </c>
      <c r="AN10" s="61">
        <v>7483.8</v>
      </c>
      <c r="AO10" s="58">
        <v>6.8000000000000005E-2</v>
      </c>
      <c r="AP10" s="57">
        <v>8179.21</v>
      </c>
      <c r="AQ10" s="58">
        <v>1.093</v>
      </c>
      <c r="AR10" s="57">
        <v>5760.3</v>
      </c>
      <c r="AS10" s="58">
        <v>1.42</v>
      </c>
      <c r="AT10" s="60">
        <v>26</v>
      </c>
      <c r="AU10" s="61">
        <v>130</v>
      </c>
      <c r="AV10" s="58">
        <v>1E-3</v>
      </c>
      <c r="AW10" s="57">
        <v>147.72999999999999</v>
      </c>
      <c r="AX10" s="58">
        <v>1.1359999999999999</v>
      </c>
      <c r="AY10" s="57">
        <v>11.5</v>
      </c>
      <c r="AZ10" s="58" t="s">
        <v>64</v>
      </c>
      <c r="BA10" s="60">
        <v>1</v>
      </c>
      <c r="BB10" s="61">
        <v>2016</v>
      </c>
      <c r="BC10" s="58">
        <v>1.7999999999999999E-2</v>
      </c>
      <c r="BD10" s="57">
        <v>3322.73</v>
      </c>
      <c r="BE10" s="58">
        <v>1.6479999999999999</v>
      </c>
      <c r="BF10" s="57">
        <v>2795.2</v>
      </c>
      <c r="BG10" s="58">
        <v>1.1890000000000001</v>
      </c>
      <c r="BH10" s="60">
        <v>12</v>
      </c>
      <c r="BI10" s="61">
        <v>17550</v>
      </c>
      <c r="BJ10" s="58">
        <v>0.159</v>
      </c>
      <c r="BK10" s="57">
        <v>18638.23</v>
      </c>
      <c r="BL10" s="58">
        <v>1.0620000000000001</v>
      </c>
      <c r="BM10" s="57">
        <v>16877.900000000001</v>
      </c>
      <c r="BN10" s="58">
        <v>1.1040000000000001</v>
      </c>
      <c r="BO10" s="60">
        <v>1</v>
      </c>
      <c r="BP10" s="61">
        <v>1450</v>
      </c>
      <c r="BQ10" s="58">
        <v>1.2999999999999999E-2</v>
      </c>
      <c r="BR10" s="57">
        <v>1335.21</v>
      </c>
      <c r="BS10" s="58">
        <v>0.92100000000000004</v>
      </c>
      <c r="BT10" s="57">
        <v>1890.2</v>
      </c>
      <c r="BU10" s="58">
        <v>0.70599999999999996</v>
      </c>
      <c r="BV10" s="60">
        <v>36</v>
      </c>
      <c r="BW10" s="61">
        <v>20656.400000000001</v>
      </c>
      <c r="BX10" s="58">
        <v>0.187</v>
      </c>
      <c r="BY10" s="57">
        <v>21576.74</v>
      </c>
      <c r="BZ10" s="58">
        <v>1.0449999999999999</v>
      </c>
      <c r="CA10" s="57">
        <v>18734.2</v>
      </c>
      <c r="CB10" s="58">
        <v>1.1519999999999999</v>
      </c>
      <c r="CC10" s="60">
        <v>14</v>
      </c>
    </row>
    <row r="11" spans="1:81" ht="11.25" customHeight="1" x14ac:dyDescent="0.15">
      <c r="A11" s="55">
        <v>3</v>
      </c>
      <c r="B11" s="56" t="s">
        <v>22</v>
      </c>
      <c r="C11" s="61">
        <v>161663.1</v>
      </c>
      <c r="D11" s="57">
        <v>153194.56</v>
      </c>
      <c r="E11" s="58">
        <v>0.94799999999999995</v>
      </c>
      <c r="F11" s="59">
        <v>4</v>
      </c>
      <c r="G11" s="57">
        <v>136798.29999999999</v>
      </c>
      <c r="H11" s="58">
        <v>1.1200000000000001</v>
      </c>
      <c r="I11" s="60">
        <v>14</v>
      </c>
      <c r="J11" s="61">
        <v>147109.1</v>
      </c>
      <c r="K11" s="58">
        <v>0.91</v>
      </c>
      <c r="L11" s="57">
        <v>135954.44</v>
      </c>
      <c r="M11" s="58">
        <v>0.92400000000000004</v>
      </c>
      <c r="N11" s="59">
        <v>15</v>
      </c>
      <c r="O11" s="57">
        <v>122511.1</v>
      </c>
      <c r="P11" s="58">
        <v>1.1100000000000001</v>
      </c>
      <c r="Q11" s="60">
        <v>16</v>
      </c>
      <c r="R11" s="75">
        <v>96115.6</v>
      </c>
      <c r="S11" s="58">
        <v>0.59499999999999997</v>
      </c>
      <c r="T11" s="57">
        <v>77478.59</v>
      </c>
      <c r="U11" s="58">
        <v>0.80600000000000005</v>
      </c>
      <c r="V11" s="59">
        <v>37</v>
      </c>
      <c r="W11" s="57">
        <v>76356.800000000003</v>
      </c>
      <c r="X11" s="58">
        <v>1.0149999999999999</v>
      </c>
      <c r="Y11" s="59">
        <v>33</v>
      </c>
      <c r="Z11" s="61">
        <v>17371</v>
      </c>
      <c r="AA11" s="58">
        <v>0.107</v>
      </c>
      <c r="AB11" s="57">
        <v>25354.29</v>
      </c>
      <c r="AC11" s="58">
        <v>1.46</v>
      </c>
      <c r="AD11" s="57">
        <v>13578.8</v>
      </c>
      <c r="AE11" s="58">
        <v>1.867</v>
      </c>
      <c r="AF11" s="60">
        <v>4</v>
      </c>
      <c r="AG11" s="61">
        <v>12036</v>
      </c>
      <c r="AH11" s="58">
        <v>7.3999999999999996E-2</v>
      </c>
      <c r="AI11" s="57">
        <v>9811.89</v>
      </c>
      <c r="AJ11" s="58">
        <v>0.81499999999999995</v>
      </c>
      <c r="AK11" s="57">
        <v>11173</v>
      </c>
      <c r="AL11" s="58">
        <v>0.878</v>
      </c>
      <c r="AM11" s="60">
        <v>38</v>
      </c>
      <c r="AN11" s="61">
        <v>3010</v>
      </c>
      <c r="AO11" s="58">
        <v>1.9E-2</v>
      </c>
      <c r="AP11" s="57">
        <v>6316.44</v>
      </c>
      <c r="AQ11" s="58">
        <v>2.0979999999999999</v>
      </c>
      <c r="AR11" s="57">
        <v>2707.2</v>
      </c>
      <c r="AS11" s="58">
        <v>2.3330000000000002</v>
      </c>
      <c r="AT11" s="60">
        <v>9</v>
      </c>
      <c r="AU11" s="61">
        <v>0</v>
      </c>
      <c r="AV11" s="58">
        <v>0</v>
      </c>
      <c r="AW11" s="57">
        <v>152.83000000000001</v>
      </c>
      <c r="AX11" s="58">
        <v>0</v>
      </c>
      <c r="AY11" s="57">
        <v>0</v>
      </c>
      <c r="AZ11" s="58">
        <v>0</v>
      </c>
      <c r="BA11" s="60" t="s">
        <v>63</v>
      </c>
      <c r="BB11" s="61">
        <v>2016</v>
      </c>
      <c r="BC11" s="58">
        <v>1.2E-2</v>
      </c>
      <c r="BD11" s="57">
        <v>1819.08</v>
      </c>
      <c r="BE11" s="58">
        <v>0.90200000000000002</v>
      </c>
      <c r="BF11" s="57">
        <v>1790.6</v>
      </c>
      <c r="BG11" s="58">
        <v>1.016</v>
      </c>
      <c r="BH11" s="60">
        <v>24</v>
      </c>
      <c r="BI11" s="61">
        <v>13829</v>
      </c>
      <c r="BJ11" s="58">
        <v>8.5999999999999993E-2</v>
      </c>
      <c r="BK11" s="57">
        <v>12961.36</v>
      </c>
      <c r="BL11" s="58">
        <v>0.93700000000000006</v>
      </c>
      <c r="BM11" s="57">
        <v>14537.1</v>
      </c>
      <c r="BN11" s="58">
        <v>0.89200000000000002</v>
      </c>
      <c r="BO11" s="60">
        <v>17</v>
      </c>
      <c r="BP11" s="61">
        <v>2631.5</v>
      </c>
      <c r="BQ11" s="58">
        <v>1.6E-2</v>
      </c>
      <c r="BR11" s="57">
        <v>1873.28</v>
      </c>
      <c r="BS11" s="58">
        <v>0.71199999999999997</v>
      </c>
      <c r="BT11" s="57">
        <v>2367.6</v>
      </c>
      <c r="BU11" s="58">
        <v>0.79100000000000004</v>
      </c>
      <c r="BV11" s="60">
        <v>27</v>
      </c>
      <c r="BW11" s="61">
        <v>14554</v>
      </c>
      <c r="BX11" s="58">
        <v>0.09</v>
      </c>
      <c r="BY11" s="57">
        <v>17240.12</v>
      </c>
      <c r="BZ11" s="58">
        <v>1.1850000000000001</v>
      </c>
      <c r="CA11" s="57">
        <v>14287.2</v>
      </c>
      <c r="CB11" s="58">
        <v>1.2070000000000001</v>
      </c>
      <c r="CC11" s="60">
        <v>13</v>
      </c>
    </row>
    <row r="12" spans="1:81" ht="11.25" customHeight="1" x14ac:dyDescent="0.15">
      <c r="A12" s="55">
        <v>4</v>
      </c>
      <c r="B12" s="56" t="s">
        <v>23</v>
      </c>
      <c r="C12" s="61">
        <v>126046.09</v>
      </c>
      <c r="D12" s="57">
        <v>102650.14</v>
      </c>
      <c r="E12" s="58">
        <v>0.81399999999999995</v>
      </c>
      <c r="F12" s="59">
        <v>25</v>
      </c>
      <c r="G12" s="57">
        <v>104049.4</v>
      </c>
      <c r="H12" s="58">
        <v>0.98699999999999999</v>
      </c>
      <c r="I12" s="60">
        <v>35</v>
      </c>
      <c r="J12" s="61">
        <v>104065.9</v>
      </c>
      <c r="K12" s="58">
        <v>0.82599999999999996</v>
      </c>
      <c r="L12" s="57">
        <v>95401.97</v>
      </c>
      <c r="M12" s="58">
        <v>0.91700000000000004</v>
      </c>
      <c r="N12" s="59">
        <v>18</v>
      </c>
      <c r="O12" s="57">
        <v>93746.4</v>
      </c>
      <c r="P12" s="58">
        <v>1.018</v>
      </c>
      <c r="Q12" s="60">
        <v>37</v>
      </c>
      <c r="R12" s="75">
        <v>45973.1</v>
      </c>
      <c r="S12" s="58">
        <v>0.36499999999999999</v>
      </c>
      <c r="T12" s="57">
        <v>38269.56</v>
      </c>
      <c r="U12" s="58">
        <v>0.83199999999999996</v>
      </c>
      <c r="V12" s="59">
        <v>30</v>
      </c>
      <c r="W12" s="57">
        <v>35862.1</v>
      </c>
      <c r="X12" s="58">
        <v>1.0669999999999999</v>
      </c>
      <c r="Y12" s="59">
        <v>17</v>
      </c>
      <c r="Z12" s="61">
        <v>10986.4</v>
      </c>
      <c r="AA12" s="58">
        <v>8.6999999999999994E-2</v>
      </c>
      <c r="AB12" s="57">
        <v>12185.18</v>
      </c>
      <c r="AC12" s="58">
        <v>1.109</v>
      </c>
      <c r="AD12" s="57">
        <v>8477</v>
      </c>
      <c r="AE12" s="58">
        <v>1.4370000000000001</v>
      </c>
      <c r="AF12" s="60">
        <v>34</v>
      </c>
      <c r="AG12" s="61">
        <v>9052.1</v>
      </c>
      <c r="AH12" s="58">
        <v>7.1999999999999995E-2</v>
      </c>
      <c r="AI12" s="57">
        <v>9132.0400000000009</v>
      </c>
      <c r="AJ12" s="58">
        <v>1.0089999999999999</v>
      </c>
      <c r="AK12" s="57">
        <v>9086.5</v>
      </c>
      <c r="AL12" s="58">
        <v>1.0049999999999999</v>
      </c>
      <c r="AM12" s="60">
        <v>11</v>
      </c>
      <c r="AN12" s="61">
        <v>5389.83</v>
      </c>
      <c r="AO12" s="58">
        <v>4.2999999999999997E-2</v>
      </c>
      <c r="AP12" s="57">
        <v>5552.21</v>
      </c>
      <c r="AQ12" s="58">
        <v>1.03</v>
      </c>
      <c r="AR12" s="57">
        <v>4398</v>
      </c>
      <c r="AS12" s="58">
        <v>1.262</v>
      </c>
      <c r="AT12" s="60">
        <v>35</v>
      </c>
      <c r="AU12" s="61">
        <v>7.6</v>
      </c>
      <c r="AV12" s="58">
        <v>0</v>
      </c>
      <c r="AW12" s="57">
        <v>7.56</v>
      </c>
      <c r="AX12" s="58">
        <v>0.995</v>
      </c>
      <c r="AY12" s="57">
        <v>0</v>
      </c>
      <c r="AZ12" s="58">
        <v>0</v>
      </c>
      <c r="BA12" s="60" t="s">
        <v>63</v>
      </c>
      <c r="BB12" s="61">
        <v>4180.3</v>
      </c>
      <c r="BC12" s="58">
        <v>3.3000000000000002E-2</v>
      </c>
      <c r="BD12" s="57">
        <v>3769.93</v>
      </c>
      <c r="BE12" s="58">
        <v>0.90200000000000002</v>
      </c>
      <c r="BF12" s="57">
        <v>3097</v>
      </c>
      <c r="BG12" s="58">
        <v>1.2170000000000001</v>
      </c>
      <c r="BH12" s="60">
        <v>10</v>
      </c>
      <c r="BI12" s="61">
        <v>25560.9</v>
      </c>
      <c r="BJ12" s="58">
        <v>0.20300000000000001</v>
      </c>
      <c r="BK12" s="57">
        <v>24379.07</v>
      </c>
      <c r="BL12" s="58">
        <v>0.95399999999999996</v>
      </c>
      <c r="BM12" s="57">
        <v>30150.3</v>
      </c>
      <c r="BN12" s="58">
        <v>0.80900000000000005</v>
      </c>
      <c r="BO12" s="60">
        <v>35</v>
      </c>
      <c r="BP12" s="61">
        <v>2915.61</v>
      </c>
      <c r="BQ12" s="58">
        <v>2.3E-2</v>
      </c>
      <c r="BR12" s="57">
        <v>2106.33</v>
      </c>
      <c r="BS12" s="58">
        <v>0.72199999999999998</v>
      </c>
      <c r="BT12" s="57">
        <v>2671.2</v>
      </c>
      <c r="BU12" s="58">
        <v>0.78900000000000003</v>
      </c>
      <c r="BV12" s="60">
        <v>28</v>
      </c>
      <c r="BW12" s="61">
        <v>21980.19</v>
      </c>
      <c r="BX12" s="58">
        <v>0.17399999999999999</v>
      </c>
      <c r="BY12" s="57">
        <v>7248.17</v>
      </c>
      <c r="BZ12" s="58">
        <v>0.33</v>
      </c>
      <c r="CA12" s="57">
        <v>10302.9</v>
      </c>
      <c r="CB12" s="58">
        <v>0.70399999999999996</v>
      </c>
      <c r="CC12" s="60">
        <v>35</v>
      </c>
    </row>
    <row r="13" spans="1:81" ht="11.25" customHeight="1" x14ac:dyDescent="0.15">
      <c r="A13" s="55">
        <v>5</v>
      </c>
      <c r="B13" s="56" t="s">
        <v>24</v>
      </c>
      <c r="C13" s="61">
        <v>1474564.51</v>
      </c>
      <c r="D13" s="57">
        <v>1362954.72</v>
      </c>
      <c r="E13" s="58">
        <v>0.92400000000000004</v>
      </c>
      <c r="F13" s="59">
        <v>6</v>
      </c>
      <c r="G13" s="57">
        <v>1447509.5</v>
      </c>
      <c r="H13" s="58">
        <v>0.94199999999999995</v>
      </c>
      <c r="I13" s="60">
        <v>38</v>
      </c>
      <c r="J13" s="61">
        <v>1189591.3</v>
      </c>
      <c r="K13" s="58">
        <v>0.80700000000000005</v>
      </c>
      <c r="L13" s="57">
        <v>1069412.27</v>
      </c>
      <c r="M13" s="58">
        <v>0.89900000000000002</v>
      </c>
      <c r="N13" s="59">
        <v>22</v>
      </c>
      <c r="O13" s="57">
        <v>1150726.8999999999</v>
      </c>
      <c r="P13" s="58">
        <v>0.92900000000000005</v>
      </c>
      <c r="Q13" s="60">
        <v>42</v>
      </c>
      <c r="R13" s="75">
        <v>782674.5</v>
      </c>
      <c r="S13" s="58">
        <v>0.53100000000000003</v>
      </c>
      <c r="T13" s="57">
        <v>690155.2</v>
      </c>
      <c r="U13" s="58">
        <v>0.88200000000000001</v>
      </c>
      <c r="V13" s="59">
        <v>14</v>
      </c>
      <c r="W13" s="57">
        <v>693522.4</v>
      </c>
      <c r="X13" s="58">
        <v>0.995</v>
      </c>
      <c r="Y13" s="59">
        <v>37</v>
      </c>
      <c r="Z13" s="61">
        <v>26194.2</v>
      </c>
      <c r="AA13" s="58">
        <v>1.7999999999999999E-2</v>
      </c>
      <c r="AB13" s="57">
        <v>28912.1</v>
      </c>
      <c r="AC13" s="58">
        <v>1.1040000000000001</v>
      </c>
      <c r="AD13" s="57">
        <v>28506.799999999999</v>
      </c>
      <c r="AE13" s="58">
        <v>1.014</v>
      </c>
      <c r="AF13" s="60">
        <v>42</v>
      </c>
      <c r="AG13" s="61">
        <v>115300</v>
      </c>
      <c r="AH13" s="58">
        <v>7.8E-2</v>
      </c>
      <c r="AI13" s="57">
        <v>114025.13</v>
      </c>
      <c r="AJ13" s="58">
        <v>0.98899999999999999</v>
      </c>
      <c r="AK13" s="57">
        <v>120934.7</v>
      </c>
      <c r="AL13" s="58">
        <v>0.94299999999999995</v>
      </c>
      <c r="AM13" s="60">
        <v>28</v>
      </c>
      <c r="AN13" s="61">
        <v>8119.48</v>
      </c>
      <c r="AO13" s="58">
        <v>6.0000000000000001E-3</v>
      </c>
      <c r="AP13" s="57">
        <v>8144.31</v>
      </c>
      <c r="AQ13" s="58">
        <v>1.0029999999999999</v>
      </c>
      <c r="AR13" s="57">
        <v>7512.4</v>
      </c>
      <c r="AS13" s="58">
        <v>1.0840000000000001</v>
      </c>
      <c r="AT13" s="60">
        <v>39</v>
      </c>
      <c r="AU13" s="61">
        <v>4817.3</v>
      </c>
      <c r="AV13" s="58">
        <v>3.0000000000000001E-3</v>
      </c>
      <c r="AW13" s="57">
        <v>4417.28</v>
      </c>
      <c r="AX13" s="58">
        <v>0.91700000000000004</v>
      </c>
      <c r="AY13" s="57">
        <v>3166.6</v>
      </c>
      <c r="AZ13" s="58">
        <v>1.395</v>
      </c>
      <c r="BA13" s="60">
        <v>11</v>
      </c>
      <c r="BB13" s="61">
        <v>109695.3</v>
      </c>
      <c r="BC13" s="58">
        <v>7.3999999999999996E-2</v>
      </c>
      <c r="BD13" s="57">
        <v>107912.62</v>
      </c>
      <c r="BE13" s="58">
        <v>0.98399999999999999</v>
      </c>
      <c r="BF13" s="57">
        <v>114443.5</v>
      </c>
      <c r="BG13" s="58">
        <v>0.94299999999999995</v>
      </c>
      <c r="BH13" s="60">
        <v>34</v>
      </c>
      <c r="BI13" s="61">
        <v>126759.2</v>
      </c>
      <c r="BJ13" s="58">
        <v>8.5999999999999993E-2</v>
      </c>
      <c r="BK13" s="57">
        <v>97490.51</v>
      </c>
      <c r="BL13" s="58">
        <v>0.76900000000000002</v>
      </c>
      <c r="BM13" s="57">
        <v>168536.7</v>
      </c>
      <c r="BN13" s="58">
        <v>0.57799999999999996</v>
      </c>
      <c r="BO13" s="60">
        <v>41</v>
      </c>
      <c r="BP13" s="61">
        <v>16031.28</v>
      </c>
      <c r="BQ13" s="58">
        <v>1.0999999999999999E-2</v>
      </c>
      <c r="BR13" s="57">
        <v>18355.12</v>
      </c>
      <c r="BS13" s="58">
        <v>1.145</v>
      </c>
      <c r="BT13" s="57">
        <v>14311.8</v>
      </c>
      <c r="BU13" s="58">
        <v>1.2829999999999999</v>
      </c>
      <c r="BV13" s="60">
        <v>3</v>
      </c>
      <c r="BW13" s="61">
        <v>284973.21999999997</v>
      </c>
      <c r="BX13" s="58">
        <v>0.193</v>
      </c>
      <c r="BY13" s="57">
        <v>293542.45</v>
      </c>
      <c r="BZ13" s="58">
        <v>1.03</v>
      </c>
      <c r="CA13" s="57">
        <v>296782.59999999998</v>
      </c>
      <c r="CB13" s="58">
        <v>0.98899999999999999</v>
      </c>
      <c r="CC13" s="60">
        <v>18</v>
      </c>
    </row>
    <row r="14" spans="1:81" ht="11.25" customHeight="1" x14ac:dyDescent="0.15">
      <c r="A14" s="55">
        <v>6</v>
      </c>
      <c r="B14" s="56" t="s">
        <v>25</v>
      </c>
      <c r="C14" s="61">
        <v>564216.24</v>
      </c>
      <c r="D14" s="57">
        <v>419135.12</v>
      </c>
      <c r="E14" s="58">
        <v>0.74299999999999999</v>
      </c>
      <c r="F14" s="59">
        <v>33</v>
      </c>
      <c r="G14" s="57">
        <v>418751.3</v>
      </c>
      <c r="H14" s="58">
        <v>1.0009999999999999</v>
      </c>
      <c r="I14" s="60">
        <v>32</v>
      </c>
      <c r="J14" s="61">
        <v>419366.8</v>
      </c>
      <c r="K14" s="58">
        <v>0.74299999999999999</v>
      </c>
      <c r="L14" s="57">
        <v>368938.96</v>
      </c>
      <c r="M14" s="58">
        <v>0.88</v>
      </c>
      <c r="N14" s="59">
        <v>30</v>
      </c>
      <c r="O14" s="57">
        <v>357284.4</v>
      </c>
      <c r="P14" s="58">
        <v>1.0329999999999999</v>
      </c>
      <c r="Q14" s="60">
        <v>33</v>
      </c>
      <c r="R14" s="75">
        <v>268152.90000000002</v>
      </c>
      <c r="S14" s="58">
        <v>0.47499999999999998</v>
      </c>
      <c r="T14" s="57">
        <v>228504.92</v>
      </c>
      <c r="U14" s="58">
        <v>0.85199999999999998</v>
      </c>
      <c r="V14" s="59">
        <v>23</v>
      </c>
      <c r="W14" s="57">
        <v>217491.9</v>
      </c>
      <c r="X14" s="58">
        <v>1.0509999999999999</v>
      </c>
      <c r="Y14" s="59">
        <v>21</v>
      </c>
      <c r="Z14" s="61">
        <v>22690.799999999999</v>
      </c>
      <c r="AA14" s="58">
        <v>0.04</v>
      </c>
      <c r="AB14" s="57">
        <v>24631</v>
      </c>
      <c r="AC14" s="58">
        <v>1.0860000000000001</v>
      </c>
      <c r="AD14" s="57">
        <v>17136.2</v>
      </c>
      <c r="AE14" s="58">
        <v>1.4370000000000001</v>
      </c>
      <c r="AF14" s="60">
        <v>34</v>
      </c>
      <c r="AG14" s="61">
        <v>41316.9</v>
      </c>
      <c r="AH14" s="58">
        <v>7.2999999999999995E-2</v>
      </c>
      <c r="AI14" s="57">
        <v>37011.75</v>
      </c>
      <c r="AJ14" s="58">
        <v>0.89600000000000002</v>
      </c>
      <c r="AK14" s="57">
        <v>37169.199999999997</v>
      </c>
      <c r="AL14" s="58">
        <v>0.996</v>
      </c>
      <c r="AM14" s="60">
        <v>13</v>
      </c>
      <c r="AN14" s="61">
        <v>9151.7000000000007</v>
      </c>
      <c r="AO14" s="58">
        <v>1.6E-2</v>
      </c>
      <c r="AP14" s="57">
        <v>9098.89</v>
      </c>
      <c r="AQ14" s="58">
        <v>0.99399999999999999</v>
      </c>
      <c r="AR14" s="57">
        <v>6820.2</v>
      </c>
      <c r="AS14" s="58">
        <v>1.3340000000000001</v>
      </c>
      <c r="AT14" s="60">
        <v>31</v>
      </c>
      <c r="AU14" s="61">
        <v>3242.4</v>
      </c>
      <c r="AV14" s="58">
        <v>6.0000000000000001E-3</v>
      </c>
      <c r="AW14" s="57">
        <v>3304.89</v>
      </c>
      <c r="AX14" s="58">
        <v>1.0189999999999999</v>
      </c>
      <c r="AY14" s="57">
        <v>2475.3000000000002</v>
      </c>
      <c r="AZ14" s="58">
        <v>1.335</v>
      </c>
      <c r="BA14" s="60">
        <v>12</v>
      </c>
      <c r="BB14" s="61">
        <v>19305</v>
      </c>
      <c r="BC14" s="58">
        <v>3.4000000000000002E-2</v>
      </c>
      <c r="BD14" s="57">
        <v>18107.84</v>
      </c>
      <c r="BE14" s="58">
        <v>0.93799999999999994</v>
      </c>
      <c r="BF14" s="57">
        <v>18289.900000000001</v>
      </c>
      <c r="BG14" s="58">
        <v>0.99</v>
      </c>
      <c r="BH14" s="60">
        <v>28</v>
      </c>
      <c r="BI14" s="61">
        <v>45877.9</v>
      </c>
      <c r="BJ14" s="58">
        <v>8.1000000000000003E-2</v>
      </c>
      <c r="BK14" s="57">
        <v>42980.66</v>
      </c>
      <c r="BL14" s="58">
        <v>0.93700000000000006</v>
      </c>
      <c r="BM14" s="57">
        <v>50253.5</v>
      </c>
      <c r="BN14" s="58">
        <v>0.85499999999999998</v>
      </c>
      <c r="BO14" s="60">
        <v>25</v>
      </c>
      <c r="BP14" s="61">
        <v>9629.2999999999993</v>
      </c>
      <c r="BQ14" s="58">
        <v>1.7000000000000001E-2</v>
      </c>
      <c r="BR14" s="57">
        <v>5298.98</v>
      </c>
      <c r="BS14" s="58">
        <v>0.55000000000000004</v>
      </c>
      <c r="BT14" s="57">
        <v>7782.9</v>
      </c>
      <c r="BU14" s="58">
        <v>0.68100000000000005</v>
      </c>
      <c r="BV14" s="60">
        <v>38</v>
      </c>
      <c r="BW14" s="61">
        <v>144849.45000000001</v>
      </c>
      <c r="BX14" s="58">
        <v>0.25700000000000001</v>
      </c>
      <c r="BY14" s="57">
        <v>50196.17</v>
      </c>
      <c r="BZ14" s="58">
        <v>0.34699999999999998</v>
      </c>
      <c r="CA14" s="57">
        <v>61466.9</v>
      </c>
      <c r="CB14" s="58">
        <v>0.81699999999999995</v>
      </c>
      <c r="CC14" s="60">
        <v>29</v>
      </c>
    </row>
    <row r="15" spans="1:81" ht="11.25" customHeight="1" x14ac:dyDescent="0.15">
      <c r="A15" s="55">
        <v>7</v>
      </c>
      <c r="B15" s="56" t="s">
        <v>26</v>
      </c>
      <c r="C15" s="61">
        <v>50217.95</v>
      </c>
      <c r="D15" s="57">
        <v>35776.94</v>
      </c>
      <c r="E15" s="58">
        <v>0.71199999999999997</v>
      </c>
      <c r="F15" s="59">
        <v>38</v>
      </c>
      <c r="G15" s="57">
        <v>34904.5</v>
      </c>
      <c r="H15" s="58">
        <v>1.0249999999999999</v>
      </c>
      <c r="I15" s="60">
        <v>26</v>
      </c>
      <c r="J15" s="61">
        <v>37037.199999999997</v>
      </c>
      <c r="K15" s="58">
        <v>0.73799999999999999</v>
      </c>
      <c r="L15" s="57">
        <v>33361.56</v>
      </c>
      <c r="M15" s="58">
        <v>0.90100000000000002</v>
      </c>
      <c r="N15" s="59">
        <v>21</v>
      </c>
      <c r="O15" s="57">
        <v>31494.7</v>
      </c>
      <c r="P15" s="58">
        <v>1.0589999999999999</v>
      </c>
      <c r="Q15" s="60">
        <v>28</v>
      </c>
      <c r="R15" s="75">
        <v>15715.3</v>
      </c>
      <c r="S15" s="58">
        <v>0.313</v>
      </c>
      <c r="T15" s="57">
        <v>15472.31</v>
      </c>
      <c r="U15" s="58">
        <v>0.98499999999999999</v>
      </c>
      <c r="V15" s="59">
        <v>2</v>
      </c>
      <c r="W15" s="57">
        <v>14363.4</v>
      </c>
      <c r="X15" s="58">
        <v>1.077</v>
      </c>
      <c r="Y15" s="59">
        <v>15</v>
      </c>
      <c r="Z15" s="61">
        <v>6195.1</v>
      </c>
      <c r="AA15" s="58">
        <v>0.123</v>
      </c>
      <c r="AB15" s="57">
        <v>5851.49</v>
      </c>
      <c r="AC15" s="58">
        <v>0.94499999999999995</v>
      </c>
      <c r="AD15" s="57">
        <v>3982.5</v>
      </c>
      <c r="AE15" s="58">
        <v>1.4690000000000001</v>
      </c>
      <c r="AF15" s="60">
        <v>16</v>
      </c>
      <c r="AG15" s="61">
        <v>2001</v>
      </c>
      <c r="AH15" s="58">
        <v>0.04</v>
      </c>
      <c r="AI15" s="57">
        <v>1795.06</v>
      </c>
      <c r="AJ15" s="58">
        <v>0.89700000000000002</v>
      </c>
      <c r="AK15" s="57">
        <v>2035.1</v>
      </c>
      <c r="AL15" s="58">
        <v>0.88200000000000001</v>
      </c>
      <c r="AM15" s="60">
        <v>36</v>
      </c>
      <c r="AN15" s="61">
        <v>2475.3000000000002</v>
      </c>
      <c r="AO15" s="58">
        <v>4.9000000000000002E-2</v>
      </c>
      <c r="AP15" s="57">
        <v>2485.21</v>
      </c>
      <c r="AQ15" s="58">
        <v>1.004</v>
      </c>
      <c r="AR15" s="57">
        <v>1858.2</v>
      </c>
      <c r="AS15" s="58">
        <v>1.337</v>
      </c>
      <c r="AT15" s="60">
        <v>30</v>
      </c>
      <c r="AU15" s="61">
        <v>0</v>
      </c>
      <c r="AV15" s="58">
        <v>0</v>
      </c>
      <c r="AW15" s="57">
        <v>0</v>
      </c>
      <c r="AX15" s="58">
        <v>0</v>
      </c>
      <c r="AY15" s="57">
        <v>0</v>
      </c>
      <c r="AZ15" s="58">
        <v>0</v>
      </c>
      <c r="BA15" s="60" t="s">
        <v>63</v>
      </c>
      <c r="BB15" s="61">
        <v>1070</v>
      </c>
      <c r="BC15" s="58">
        <v>2.1000000000000001E-2</v>
      </c>
      <c r="BD15" s="57">
        <v>1047.99</v>
      </c>
      <c r="BE15" s="58">
        <v>0.97899999999999998</v>
      </c>
      <c r="BF15" s="57">
        <v>874.4</v>
      </c>
      <c r="BG15" s="58">
        <v>1.1990000000000001</v>
      </c>
      <c r="BH15" s="60">
        <v>11</v>
      </c>
      <c r="BI15" s="61">
        <v>9012.7999999999993</v>
      </c>
      <c r="BJ15" s="58">
        <v>0.17899999999999999</v>
      </c>
      <c r="BK15" s="57">
        <v>6424.47</v>
      </c>
      <c r="BL15" s="58">
        <v>0.71299999999999997</v>
      </c>
      <c r="BM15" s="57">
        <v>7917.9</v>
      </c>
      <c r="BN15" s="58">
        <v>0.81100000000000005</v>
      </c>
      <c r="BO15" s="60">
        <v>34</v>
      </c>
      <c r="BP15" s="61">
        <v>567.77</v>
      </c>
      <c r="BQ15" s="58">
        <v>1.0999999999999999E-2</v>
      </c>
      <c r="BR15" s="57">
        <v>285.02</v>
      </c>
      <c r="BS15" s="58">
        <v>0.502</v>
      </c>
      <c r="BT15" s="57">
        <v>463.2</v>
      </c>
      <c r="BU15" s="58">
        <v>0.61499999999999999</v>
      </c>
      <c r="BV15" s="60">
        <v>39</v>
      </c>
      <c r="BW15" s="61">
        <v>13180.71</v>
      </c>
      <c r="BX15" s="58">
        <v>0.26200000000000001</v>
      </c>
      <c r="BY15" s="57">
        <v>2415.38</v>
      </c>
      <c r="BZ15" s="58">
        <v>0.183</v>
      </c>
      <c r="CA15" s="57">
        <v>3409.8</v>
      </c>
      <c r="CB15" s="58">
        <v>0.70799999999999996</v>
      </c>
      <c r="CC15" s="60">
        <v>34</v>
      </c>
    </row>
    <row r="16" spans="1:81" ht="11.25" customHeight="1" x14ac:dyDescent="0.15">
      <c r="A16" s="55">
        <v>8</v>
      </c>
      <c r="B16" s="56" t="s">
        <v>27</v>
      </c>
      <c r="C16" s="61">
        <v>590526.34</v>
      </c>
      <c r="D16" s="57">
        <v>467045.07</v>
      </c>
      <c r="E16" s="58">
        <v>0.79100000000000004</v>
      </c>
      <c r="F16" s="59">
        <v>28</v>
      </c>
      <c r="G16" s="57">
        <v>408512.6</v>
      </c>
      <c r="H16" s="58">
        <v>1.143</v>
      </c>
      <c r="I16" s="60">
        <v>10</v>
      </c>
      <c r="J16" s="61">
        <v>449742.2</v>
      </c>
      <c r="K16" s="58">
        <v>0.76200000000000001</v>
      </c>
      <c r="L16" s="57">
        <v>370911.62</v>
      </c>
      <c r="M16" s="58">
        <v>0.82499999999999996</v>
      </c>
      <c r="N16" s="59">
        <v>41</v>
      </c>
      <c r="O16" s="57">
        <v>349452</v>
      </c>
      <c r="P16" s="58">
        <v>1.0609999999999999</v>
      </c>
      <c r="Q16" s="60">
        <v>26</v>
      </c>
      <c r="R16" s="75">
        <v>341157.2</v>
      </c>
      <c r="S16" s="58">
        <v>0.57799999999999996</v>
      </c>
      <c r="T16" s="57">
        <v>273387.57</v>
      </c>
      <c r="U16" s="58">
        <v>0.80100000000000005</v>
      </c>
      <c r="V16" s="59">
        <v>38</v>
      </c>
      <c r="W16" s="57">
        <v>258740</v>
      </c>
      <c r="X16" s="58">
        <v>1.0569999999999999</v>
      </c>
      <c r="Y16" s="59">
        <v>19</v>
      </c>
      <c r="Z16" s="61">
        <v>22328.9</v>
      </c>
      <c r="AA16" s="58">
        <v>3.7999999999999999E-2</v>
      </c>
      <c r="AB16" s="57">
        <v>28514.62</v>
      </c>
      <c r="AC16" s="58">
        <v>1.2769999999999999</v>
      </c>
      <c r="AD16" s="57">
        <v>19821.599999999999</v>
      </c>
      <c r="AE16" s="58">
        <v>1.4390000000000001</v>
      </c>
      <c r="AF16" s="60">
        <v>25</v>
      </c>
      <c r="AG16" s="61">
        <v>25500</v>
      </c>
      <c r="AH16" s="58">
        <v>4.2999999999999997E-2</v>
      </c>
      <c r="AI16" s="57">
        <v>22109.94</v>
      </c>
      <c r="AJ16" s="58">
        <v>0.86699999999999999</v>
      </c>
      <c r="AK16" s="57">
        <v>23607</v>
      </c>
      <c r="AL16" s="58">
        <v>0.93700000000000006</v>
      </c>
      <c r="AM16" s="60">
        <v>29</v>
      </c>
      <c r="AN16" s="61">
        <v>1115.07</v>
      </c>
      <c r="AO16" s="58">
        <v>2E-3</v>
      </c>
      <c r="AP16" s="57">
        <v>1904.71</v>
      </c>
      <c r="AQ16" s="58">
        <v>1.708</v>
      </c>
      <c r="AR16" s="57">
        <v>801.6</v>
      </c>
      <c r="AS16" s="58">
        <v>2.3759999999999999</v>
      </c>
      <c r="AT16" s="60">
        <v>8</v>
      </c>
      <c r="AU16" s="61">
        <v>47.1</v>
      </c>
      <c r="AV16" s="58">
        <v>0</v>
      </c>
      <c r="AW16" s="57">
        <v>60.95</v>
      </c>
      <c r="AX16" s="58">
        <v>1.294</v>
      </c>
      <c r="AY16" s="57">
        <v>71.099999999999994</v>
      </c>
      <c r="AZ16" s="58">
        <v>0.85699999999999998</v>
      </c>
      <c r="BA16" s="60">
        <v>14</v>
      </c>
      <c r="BB16" s="61">
        <v>12000</v>
      </c>
      <c r="BC16" s="58">
        <v>0.02</v>
      </c>
      <c r="BD16" s="57">
        <v>11810.25</v>
      </c>
      <c r="BE16" s="58">
        <v>0.98399999999999999</v>
      </c>
      <c r="BF16" s="57">
        <v>10900.3</v>
      </c>
      <c r="BG16" s="58">
        <v>1.083</v>
      </c>
      <c r="BH16" s="60">
        <v>18</v>
      </c>
      <c r="BI16" s="61">
        <v>40945.4</v>
      </c>
      <c r="BJ16" s="58">
        <v>6.9000000000000006E-2</v>
      </c>
      <c r="BK16" s="57">
        <v>27012.080000000002</v>
      </c>
      <c r="BL16" s="58">
        <v>0.66</v>
      </c>
      <c r="BM16" s="57">
        <v>28534</v>
      </c>
      <c r="BN16" s="58">
        <v>0.94699999999999995</v>
      </c>
      <c r="BO16" s="60">
        <v>12</v>
      </c>
      <c r="BP16" s="61">
        <v>6648.6</v>
      </c>
      <c r="BQ16" s="58">
        <v>1.0999999999999999E-2</v>
      </c>
      <c r="BR16" s="57">
        <v>6111.5</v>
      </c>
      <c r="BS16" s="58">
        <v>0.91900000000000004</v>
      </c>
      <c r="BT16" s="57">
        <v>6943</v>
      </c>
      <c r="BU16" s="58">
        <v>0.88</v>
      </c>
      <c r="BV16" s="60">
        <v>19</v>
      </c>
      <c r="BW16" s="61">
        <v>140784.13</v>
      </c>
      <c r="BX16" s="58">
        <v>0.23799999999999999</v>
      </c>
      <c r="BY16" s="57">
        <v>96133.45</v>
      </c>
      <c r="BZ16" s="58">
        <v>0.68300000000000005</v>
      </c>
      <c r="CA16" s="57">
        <v>59060.6</v>
      </c>
      <c r="CB16" s="58">
        <v>1.6279999999999999</v>
      </c>
      <c r="CC16" s="60">
        <v>3</v>
      </c>
    </row>
    <row r="17" spans="1:81" ht="11.25" customHeight="1" x14ac:dyDescent="0.15">
      <c r="A17" s="55">
        <v>9</v>
      </c>
      <c r="B17" s="56" t="s">
        <v>28</v>
      </c>
      <c r="C17" s="61">
        <v>72116.5</v>
      </c>
      <c r="D17" s="57">
        <v>49610.92</v>
      </c>
      <c r="E17" s="58">
        <v>0.68799999999999994</v>
      </c>
      <c r="F17" s="59">
        <v>40</v>
      </c>
      <c r="G17" s="57">
        <v>45616.3</v>
      </c>
      <c r="H17" s="58">
        <v>1.0880000000000001</v>
      </c>
      <c r="I17" s="60">
        <v>17</v>
      </c>
      <c r="J17" s="61">
        <v>47299.6</v>
      </c>
      <c r="K17" s="58">
        <v>0.65600000000000003</v>
      </c>
      <c r="L17" s="57">
        <v>38658.51</v>
      </c>
      <c r="M17" s="58">
        <v>0.81699999999999995</v>
      </c>
      <c r="N17" s="59">
        <v>42</v>
      </c>
      <c r="O17" s="57">
        <v>37664.1</v>
      </c>
      <c r="P17" s="58">
        <v>1.026</v>
      </c>
      <c r="Q17" s="60">
        <v>34</v>
      </c>
      <c r="R17" s="75">
        <v>23095.5</v>
      </c>
      <c r="S17" s="58">
        <v>0.32</v>
      </c>
      <c r="T17" s="57">
        <v>19573.05</v>
      </c>
      <c r="U17" s="58">
        <v>0.84699999999999998</v>
      </c>
      <c r="V17" s="59">
        <v>26</v>
      </c>
      <c r="W17" s="57">
        <v>17626.5</v>
      </c>
      <c r="X17" s="58">
        <v>1.1100000000000001</v>
      </c>
      <c r="Y17" s="59">
        <v>6</v>
      </c>
      <c r="Z17" s="61">
        <v>4854.3999999999996</v>
      </c>
      <c r="AA17" s="58">
        <v>6.7000000000000004E-2</v>
      </c>
      <c r="AB17" s="57">
        <v>6379.3</v>
      </c>
      <c r="AC17" s="58">
        <v>1.3140000000000001</v>
      </c>
      <c r="AD17" s="57">
        <v>4438.1000000000004</v>
      </c>
      <c r="AE17" s="58">
        <v>1.4370000000000001</v>
      </c>
      <c r="AF17" s="60">
        <v>34</v>
      </c>
      <c r="AG17" s="61">
        <v>1900</v>
      </c>
      <c r="AH17" s="58">
        <v>2.5999999999999999E-2</v>
      </c>
      <c r="AI17" s="57">
        <v>1899.97</v>
      </c>
      <c r="AJ17" s="58">
        <v>1</v>
      </c>
      <c r="AK17" s="57">
        <v>1699.1</v>
      </c>
      <c r="AL17" s="58">
        <v>1.1180000000000001</v>
      </c>
      <c r="AM17" s="60">
        <v>2</v>
      </c>
      <c r="AN17" s="61">
        <v>1477.4</v>
      </c>
      <c r="AO17" s="58">
        <v>0.02</v>
      </c>
      <c r="AP17" s="57">
        <v>1188.2</v>
      </c>
      <c r="AQ17" s="58">
        <v>0.80400000000000005</v>
      </c>
      <c r="AR17" s="57">
        <v>875.2</v>
      </c>
      <c r="AS17" s="58">
        <v>1.3580000000000001</v>
      </c>
      <c r="AT17" s="60">
        <v>29</v>
      </c>
      <c r="AU17" s="61">
        <v>0</v>
      </c>
      <c r="AV17" s="58">
        <v>0</v>
      </c>
      <c r="AW17" s="57">
        <v>25.5</v>
      </c>
      <c r="AX17" s="58">
        <v>0</v>
      </c>
      <c r="AY17" s="57">
        <v>13.5</v>
      </c>
      <c r="AZ17" s="58">
        <v>1.889</v>
      </c>
      <c r="BA17" s="60">
        <v>6</v>
      </c>
      <c r="BB17" s="61">
        <v>2236.8000000000002</v>
      </c>
      <c r="BC17" s="58">
        <v>3.1E-2</v>
      </c>
      <c r="BD17" s="57">
        <v>1623.51</v>
      </c>
      <c r="BE17" s="58">
        <v>0.72599999999999998</v>
      </c>
      <c r="BF17" s="57">
        <v>1766.4</v>
      </c>
      <c r="BG17" s="58">
        <v>0.91900000000000004</v>
      </c>
      <c r="BH17" s="60">
        <v>37</v>
      </c>
      <c r="BI17" s="61">
        <v>12935.5</v>
      </c>
      <c r="BJ17" s="58">
        <v>0.17899999999999999</v>
      </c>
      <c r="BK17" s="57">
        <v>7443.04</v>
      </c>
      <c r="BL17" s="58">
        <v>0.57499999999999996</v>
      </c>
      <c r="BM17" s="57">
        <v>10549.9</v>
      </c>
      <c r="BN17" s="58">
        <v>0.70599999999999996</v>
      </c>
      <c r="BO17" s="60">
        <v>40</v>
      </c>
      <c r="BP17" s="61">
        <v>800</v>
      </c>
      <c r="BQ17" s="58">
        <v>1.0999999999999999E-2</v>
      </c>
      <c r="BR17" s="57">
        <v>525.94000000000005</v>
      </c>
      <c r="BS17" s="58">
        <v>0.65700000000000003</v>
      </c>
      <c r="BT17" s="57">
        <v>695.3</v>
      </c>
      <c r="BU17" s="58">
        <v>0.75600000000000001</v>
      </c>
      <c r="BV17" s="60">
        <v>31</v>
      </c>
      <c r="BW17" s="61">
        <v>24816.9</v>
      </c>
      <c r="BX17" s="58">
        <v>0.34399999999999997</v>
      </c>
      <c r="BY17" s="57">
        <v>10952.41</v>
      </c>
      <c r="BZ17" s="58">
        <v>0.441</v>
      </c>
      <c r="CA17" s="57">
        <v>7952.2</v>
      </c>
      <c r="CB17" s="58">
        <v>1.377</v>
      </c>
      <c r="CC17" s="60">
        <v>8</v>
      </c>
    </row>
    <row r="18" spans="1:81" ht="11.25" customHeight="1" x14ac:dyDescent="0.15">
      <c r="A18" s="55">
        <v>10</v>
      </c>
      <c r="B18" s="56" t="s">
        <v>29</v>
      </c>
      <c r="C18" s="61">
        <v>83850.570000000007</v>
      </c>
      <c r="D18" s="57">
        <v>74358.070000000007</v>
      </c>
      <c r="E18" s="58">
        <v>0.88700000000000001</v>
      </c>
      <c r="F18" s="59">
        <v>10</v>
      </c>
      <c r="G18" s="57">
        <v>61232.5</v>
      </c>
      <c r="H18" s="58">
        <v>1.214</v>
      </c>
      <c r="I18" s="60">
        <v>6</v>
      </c>
      <c r="J18" s="61">
        <v>63970.7</v>
      </c>
      <c r="K18" s="58">
        <v>0.76300000000000001</v>
      </c>
      <c r="L18" s="57">
        <v>55955.57</v>
      </c>
      <c r="M18" s="58">
        <v>0.875</v>
      </c>
      <c r="N18" s="59">
        <v>31</v>
      </c>
      <c r="O18" s="57">
        <v>48240.3</v>
      </c>
      <c r="P18" s="58">
        <v>1.1599999999999999</v>
      </c>
      <c r="Q18" s="60">
        <v>6</v>
      </c>
      <c r="R18" s="75">
        <v>32755.4</v>
      </c>
      <c r="S18" s="58">
        <v>0.39100000000000001</v>
      </c>
      <c r="T18" s="57">
        <v>27049.06</v>
      </c>
      <c r="U18" s="58">
        <v>0.82599999999999996</v>
      </c>
      <c r="V18" s="59">
        <v>33</v>
      </c>
      <c r="W18" s="57">
        <v>25331.3</v>
      </c>
      <c r="X18" s="58">
        <v>1.0680000000000001</v>
      </c>
      <c r="Y18" s="59">
        <v>16</v>
      </c>
      <c r="Z18" s="61">
        <v>13894.1</v>
      </c>
      <c r="AA18" s="58">
        <v>0.16600000000000001</v>
      </c>
      <c r="AB18" s="57">
        <v>13123.5</v>
      </c>
      <c r="AC18" s="58">
        <v>0.94499999999999995</v>
      </c>
      <c r="AD18" s="57">
        <v>8286.1</v>
      </c>
      <c r="AE18" s="58">
        <v>1.5840000000000001</v>
      </c>
      <c r="AF18" s="60">
        <v>7</v>
      </c>
      <c r="AG18" s="61">
        <v>2689.6</v>
      </c>
      <c r="AH18" s="58">
        <v>3.2000000000000001E-2</v>
      </c>
      <c r="AI18" s="57">
        <v>2744.06</v>
      </c>
      <c r="AJ18" s="58">
        <v>1.02</v>
      </c>
      <c r="AK18" s="57">
        <v>3122.8</v>
      </c>
      <c r="AL18" s="58">
        <v>0.879</v>
      </c>
      <c r="AM18" s="60">
        <v>37</v>
      </c>
      <c r="AN18" s="61">
        <v>4894.4799999999996</v>
      </c>
      <c r="AO18" s="58">
        <v>5.8000000000000003E-2</v>
      </c>
      <c r="AP18" s="57">
        <v>5095.63</v>
      </c>
      <c r="AQ18" s="58">
        <v>1.0409999999999999</v>
      </c>
      <c r="AR18" s="57">
        <v>3034.2</v>
      </c>
      <c r="AS18" s="58">
        <v>1.679</v>
      </c>
      <c r="AT18" s="60">
        <v>20</v>
      </c>
      <c r="AU18" s="61">
        <v>0</v>
      </c>
      <c r="AV18" s="58">
        <v>0</v>
      </c>
      <c r="AW18" s="57">
        <v>7.0000000000000007E-2</v>
      </c>
      <c r="AX18" s="58">
        <v>0</v>
      </c>
      <c r="AY18" s="57">
        <v>1.7</v>
      </c>
      <c r="AZ18" s="58">
        <v>4.1000000000000002E-2</v>
      </c>
      <c r="BA18" s="60">
        <v>18</v>
      </c>
      <c r="BB18" s="61">
        <v>994.9</v>
      </c>
      <c r="BC18" s="58">
        <v>1.2E-2</v>
      </c>
      <c r="BD18" s="57">
        <v>860.02</v>
      </c>
      <c r="BE18" s="58">
        <v>0.86399999999999999</v>
      </c>
      <c r="BF18" s="57">
        <v>1047.4000000000001</v>
      </c>
      <c r="BG18" s="58">
        <v>0.82099999999999995</v>
      </c>
      <c r="BH18" s="60">
        <v>39</v>
      </c>
      <c r="BI18" s="61">
        <v>7734.4</v>
      </c>
      <c r="BJ18" s="58">
        <v>9.1999999999999998E-2</v>
      </c>
      <c r="BK18" s="57">
        <v>6233.46</v>
      </c>
      <c r="BL18" s="58">
        <v>0.80600000000000005</v>
      </c>
      <c r="BM18" s="57">
        <v>6559.8</v>
      </c>
      <c r="BN18" s="58">
        <v>0.95</v>
      </c>
      <c r="BO18" s="60">
        <v>11</v>
      </c>
      <c r="BP18" s="61">
        <v>1007.8</v>
      </c>
      <c r="BQ18" s="58">
        <v>1.2E-2</v>
      </c>
      <c r="BR18" s="57">
        <v>849.75</v>
      </c>
      <c r="BS18" s="58">
        <v>0.84299999999999997</v>
      </c>
      <c r="BT18" s="57">
        <v>857</v>
      </c>
      <c r="BU18" s="58">
        <v>0.99199999999999999</v>
      </c>
      <c r="BV18" s="60">
        <v>11</v>
      </c>
      <c r="BW18" s="61">
        <v>19879.89</v>
      </c>
      <c r="BX18" s="58">
        <v>0.23699999999999999</v>
      </c>
      <c r="BY18" s="57">
        <v>18402.5</v>
      </c>
      <c r="BZ18" s="58">
        <v>0.92600000000000005</v>
      </c>
      <c r="CA18" s="57">
        <v>12992.2</v>
      </c>
      <c r="CB18" s="58">
        <v>1.4159999999999999</v>
      </c>
      <c r="CC18" s="60">
        <v>7</v>
      </c>
    </row>
    <row r="19" spans="1:81" ht="11.25" customHeight="1" x14ac:dyDescent="0.15">
      <c r="A19" s="55">
        <v>11</v>
      </c>
      <c r="B19" s="56" t="s">
        <v>30</v>
      </c>
      <c r="C19" s="61">
        <v>81959.210000000006</v>
      </c>
      <c r="D19" s="57">
        <v>70878.06</v>
      </c>
      <c r="E19" s="58">
        <v>0.86499999999999999</v>
      </c>
      <c r="F19" s="59">
        <v>15</v>
      </c>
      <c r="G19" s="57">
        <v>69490.600000000006</v>
      </c>
      <c r="H19" s="58">
        <v>1.02</v>
      </c>
      <c r="I19" s="60">
        <v>27</v>
      </c>
      <c r="J19" s="61">
        <v>57200.1</v>
      </c>
      <c r="K19" s="58">
        <v>0.69799999999999995</v>
      </c>
      <c r="L19" s="57">
        <v>54727.95</v>
      </c>
      <c r="M19" s="58">
        <v>0.95699999999999996</v>
      </c>
      <c r="N19" s="59">
        <v>6</v>
      </c>
      <c r="O19" s="57">
        <v>52430.3</v>
      </c>
      <c r="P19" s="58">
        <v>1.044</v>
      </c>
      <c r="Q19" s="60">
        <v>31</v>
      </c>
      <c r="R19" s="75">
        <v>29104.7</v>
      </c>
      <c r="S19" s="58">
        <v>0.35499999999999998</v>
      </c>
      <c r="T19" s="57">
        <v>26170.7</v>
      </c>
      <c r="U19" s="58">
        <v>0.89900000000000002</v>
      </c>
      <c r="V19" s="59">
        <v>10</v>
      </c>
      <c r="W19" s="57">
        <v>24878.6</v>
      </c>
      <c r="X19" s="58">
        <v>1.052</v>
      </c>
      <c r="Y19" s="59">
        <v>20</v>
      </c>
      <c r="Z19" s="61">
        <v>7181.4</v>
      </c>
      <c r="AA19" s="58">
        <v>8.7999999999999995E-2</v>
      </c>
      <c r="AB19" s="57">
        <v>8151.69</v>
      </c>
      <c r="AC19" s="58">
        <v>1.135</v>
      </c>
      <c r="AD19" s="57">
        <v>5405.5</v>
      </c>
      <c r="AE19" s="58">
        <v>1.508</v>
      </c>
      <c r="AF19" s="60">
        <v>12</v>
      </c>
      <c r="AG19" s="61">
        <v>2500</v>
      </c>
      <c r="AH19" s="58">
        <v>3.1E-2</v>
      </c>
      <c r="AI19" s="57">
        <v>2508.13</v>
      </c>
      <c r="AJ19" s="58">
        <v>1.0029999999999999</v>
      </c>
      <c r="AK19" s="57">
        <v>2527.9</v>
      </c>
      <c r="AL19" s="58">
        <v>0.99199999999999999</v>
      </c>
      <c r="AM19" s="60">
        <v>14</v>
      </c>
      <c r="AN19" s="61">
        <v>6460</v>
      </c>
      <c r="AO19" s="58">
        <v>7.9000000000000001E-2</v>
      </c>
      <c r="AP19" s="57">
        <v>6468.04</v>
      </c>
      <c r="AQ19" s="58">
        <v>1.0009999999999999</v>
      </c>
      <c r="AR19" s="57">
        <v>5781.4</v>
      </c>
      <c r="AS19" s="58">
        <v>1.119</v>
      </c>
      <c r="AT19" s="60">
        <v>38</v>
      </c>
      <c r="AU19" s="61">
        <v>0</v>
      </c>
      <c r="AV19" s="58">
        <v>0</v>
      </c>
      <c r="AW19" s="57">
        <v>0</v>
      </c>
      <c r="AX19" s="58">
        <v>0</v>
      </c>
      <c r="AY19" s="57">
        <v>0</v>
      </c>
      <c r="AZ19" s="58">
        <v>0</v>
      </c>
      <c r="BA19" s="60" t="s">
        <v>63</v>
      </c>
      <c r="BB19" s="61">
        <v>3000</v>
      </c>
      <c r="BC19" s="58">
        <v>3.6999999999999998E-2</v>
      </c>
      <c r="BD19" s="57">
        <v>2301.79</v>
      </c>
      <c r="BE19" s="58">
        <v>0.76700000000000002</v>
      </c>
      <c r="BF19" s="57">
        <v>2991.4</v>
      </c>
      <c r="BG19" s="58">
        <v>0.76900000000000002</v>
      </c>
      <c r="BH19" s="60">
        <v>40</v>
      </c>
      <c r="BI19" s="61">
        <v>8419</v>
      </c>
      <c r="BJ19" s="58">
        <v>0.10299999999999999</v>
      </c>
      <c r="BK19" s="57">
        <v>8665.2199999999993</v>
      </c>
      <c r="BL19" s="58">
        <v>1.0289999999999999</v>
      </c>
      <c r="BM19" s="57">
        <v>10200.6</v>
      </c>
      <c r="BN19" s="58">
        <v>0.84899999999999998</v>
      </c>
      <c r="BO19" s="60">
        <v>28</v>
      </c>
      <c r="BP19" s="61">
        <v>535</v>
      </c>
      <c r="BQ19" s="58">
        <v>7.0000000000000001E-3</v>
      </c>
      <c r="BR19" s="57">
        <v>462.38</v>
      </c>
      <c r="BS19" s="58">
        <v>0.86399999999999999</v>
      </c>
      <c r="BT19" s="57">
        <v>645</v>
      </c>
      <c r="BU19" s="58">
        <v>0.71699999999999997</v>
      </c>
      <c r="BV19" s="60">
        <v>34</v>
      </c>
      <c r="BW19" s="61">
        <v>24759.11</v>
      </c>
      <c r="BX19" s="58">
        <v>0.30199999999999999</v>
      </c>
      <c r="BY19" s="57">
        <v>16150.12</v>
      </c>
      <c r="BZ19" s="58">
        <v>0.65200000000000002</v>
      </c>
      <c r="CA19" s="57">
        <v>17060.3</v>
      </c>
      <c r="CB19" s="58">
        <v>0.94699999999999995</v>
      </c>
      <c r="CC19" s="60">
        <v>21</v>
      </c>
    </row>
    <row r="20" spans="1:81" ht="11.25" customHeight="1" x14ac:dyDescent="0.15">
      <c r="A20" s="55">
        <v>12</v>
      </c>
      <c r="B20" s="56" t="s">
        <v>31</v>
      </c>
      <c r="C20" s="61">
        <v>176545.12</v>
      </c>
      <c r="D20" s="57">
        <v>117329.95</v>
      </c>
      <c r="E20" s="58">
        <v>0.66500000000000004</v>
      </c>
      <c r="F20" s="59">
        <v>42</v>
      </c>
      <c r="G20" s="57">
        <v>125166.7</v>
      </c>
      <c r="H20" s="58">
        <v>0.93700000000000006</v>
      </c>
      <c r="I20" s="60">
        <v>40</v>
      </c>
      <c r="J20" s="61">
        <v>105045</v>
      </c>
      <c r="K20" s="58">
        <v>0.59499999999999997</v>
      </c>
      <c r="L20" s="57">
        <v>97929.56</v>
      </c>
      <c r="M20" s="58">
        <v>0.93200000000000005</v>
      </c>
      <c r="N20" s="59">
        <v>12</v>
      </c>
      <c r="O20" s="57">
        <v>92121.4</v>
      </c>
      <c r="P20" s="58">
        <v>1.0629999999999999</v>
      </c>
      <c r="Q20" s="60">
        <v>25</v>
      </c>
      <c r="R20" s="75">
        <v>44208.1</v>
      </c>
      <c r="S20" s="58">
        <v>0.25</v>
      </c>
      <c r="T20" s="57">
        <v>37425</v>
      </c>
      <c r="U20" s="58">
        <v>0.84699999999999998</v>
      </c>
      <c r="V20" s="59">
        <v>26</v>
      </c>
      <c r="W20" s="57">
        <v>39065.199999999997</v>
      </c>
      <c r="X20" s="58">
        <v>0.95799999999999996</v>
      </c>
      <c r="Y20" s="59">
        <v>42</v>
      </c>
      <c r="Z20" s="61">
        <v>10034</v>
      </c>
      <c r="AA20" s="58">
        <v>5.7000000000000002E-2</v>
      </c>
      <c r="AB20" s="57">
        <v>11716.02</v>
      </c>
      <c r="AC20" s="58">
        <v>1.1679999999999999</v>
      </c>
      <c r="AD20" s="57">
        <v>7401.1</v>
      </c>
      <c r="AE20" s="58">
        <v>1.583</v>
      </c>
      <c r="AF20" s="60">
        <v>8</v>
      </c>
      <c r="AG20" s="61">
        <v>4045.2</v>
      </c>
      <c r="AH20" s="58">
        <v>2.3E-2</v>
      </c>
      <c r="AI20" s="57">
        <v>4103.21</v>
      </c>
      <c r="AJ20" s="58">
        <v>1.014</v>
      </c>
      <c r="AK20" s="57">
        <v>3592.3</v>
      </c>
      <c r="AL20" s="58">
        <v>1.1419999999999999</v>
      </c>
      <c r="AM20" s="60">
        <v>1</v>
      </c>
      <c r="AN20" s="61">
        <v>20159.62</v>
      </c>
      <c r="AO20" s="58">
        <v>0.114</v>
      </c>
      <c r="AP20" s="57">
        <v>20162.32</v>
      </c>
      <c r="AQ20" s="58">
        <v>1</v>
      </c>
      <c r="AR20" s="57">
        <v>12251.1</v>
      </c>
      <c r="AS20" s="58">
        <v>1.6459999999999999</v>
      </c>
      <c r="AT20" s="60">
        <v>21</v>
      </c>
      <c r="AU20" s="61">
        <v>0</v>
      </c>
      <c r="AV20" s="58">
        <v>0</v>
      </c>
      <c r="AW20" s="57">
        <v>0</v>
      </c>
      <c r="AX20" s="58">
        <v>0</v>
      </c>
      <c r="AY20" s="57">
        <v>0</v>
      </c>
      <c r="AZ20" s="58">
        <v>0</v>
      </c>
      <c r="BA20" s="60" t="s">
        <v>63</v>
      </c>
      <c r="BB20" s="61">
        <v>2430.6999999999998</v>
      </c>
      <c r="BC20" s="58">
        <v>1.4E-2</v>
      </c>
      <c r="BD20" s="57">
        <v>2541.89</v>
      </c>
      <c r="BE20" s="58">
        <v>1.046</v>
      </c>
      <c r="BF20" s="57">
        <v>1975.4</v>
      </c>
      <c r="BG20" s="58">
        <v>1.2869999999999999</v>
      </c>
      <c r="BH20" s="60">
        <v>6</v>
      </c>
      <c r="BI20" s="61">
        <v>23231.5</v>
      </c>
      <c r="BJ20" s="58">
        <v>0.13200000000000001</v>
      </c>
      <c r="BK20" s="57">
        <v>21284.02</v>
      </c>
      <c r="BL20" s="58">
        <v>0.91600000000000004</v>
      </c>
      <c r="BM20" s="57">
        <v>26820.3</v>
      </c>
      <c r="BN20" s="58">
        <v>0.79400000000000004</v>
      </c>
      <c r="BO20" s="60">
        <v>36</v>
      </c>
      <c r="BP20" s="61">
        <v>934.9</v>
      </c>
      <c r="BQ20" s="58">
        <v>5.0000000000000001E-3</v>
      </c>
      <c r="BR20" s="57">
        <v>697.09</v>
      </c>
      <c r="BS20" s="58">
        <v>0.746</v>
      </c>
      <c r="BT20" s="57">
        <v>1016</v>
      </c>
      <c r="BU20" s="58">
        <v>0.68600000000000005</v>
      </c>
      <c r="BV20" s="60">
        <v>37</v>
      </c>
      <c r="BW20" s="61">
        <v>71500.12</v>
      </c>
      <c r="BX20" s="58">
        <v>0.40500000000000003</v>
      </c>
      <c r="BY20" s="57">
        <v>19400.39</v>
      </c>
      <c r="BZ20" s="58">
        <v>0.27100000000000002</v>
      </c>
      <c r="CA20" s="57">
        <v>33045.300000000003</v>
      </c>
      <c r="CB20" s="58">
        <v>0.58699999999999997</v>
      </c>
      <c r="CC20" s="60">
        <v>37</v>
      </c>
    </row>
    <row r="21" spans="1:81" ht="11.25" customHeight="1" x14ac:dyDescent="0.15">
      <c r="A21" s="55">
        <v>13</v>
      </c>
      <c r="B21" s="56" t="s">
        <v>32</v>
      </c>
      <c r="C21" s="61">
        <v>241246.04</v>
      </c>
      <c r="D21" s="57">
        <v>170430.84</v>
      </c>
      <c r="E21" s="58">
        <v>0.70599999999999996</v>
      </c>
      <c r="F21" s="59">
        <v>39</v>
      </c>
      <c r="G21" s="57">
        <v>171688.2</v>
      </c>
      <c r="H21" s="58">
        <v>0.99299999999999999</v>
      </c>
      <c r="I21" s="60">
        <v>34</v>
      </c>
      <c r="J21" s="61">
        <v>162345.79999999999</v>
      </c>
      <c r="K21" s="58">
        <v>0.67300000000000004</v>
      </c>
      <c r="L21" s="57">
        <v>152174.65</v>
      </c>
      <c r="M21" s="58">
        <v>0.93700000000000006</v>
      </c>
      <c r="N21" s="59">
        <v>9</v>
      </c>
      <c r="O21" s="57">
        <v>134634.5</v>
      </c>
      <c r="P21" s="58">
        <v>1.1299999999999999</v>
      </c>
      <c r="Q21" s="60">
        <v>12</v>
      </c>
      <c r="R21" s="75">
        <v>98959.6</v>
      </c>
      <c r="S21" s="58">
        <v>0.41</v>
      </c>
      <c r="T21" s="57">
        <v>89114</v>
      </c>
      <c r="U21" s="58">
        <v>0.90100000000000002</v>
      </c>
      <c r="V21" s="59">
        <v>9</v>
      </c>
      <c r="W21" s="57">
        <v>77818.8</v>
      </c>
      <c r="X21" s="58">
        <v>1.145</v>
      </c>
      <c r="Y21" s="59">
        <v>2</v>
      </c>
      <c r="Z21" s="61">
        <v>10746.7</v>
      </c>
      <c r="AA21" s="58">
        <v>4.4999999999999998E-2</v>
      </c>
      <c r="AB21" s="57">
        <v>17176.54</v>
      </c>
      <c r="AC21" s="58">
        <v>1.5980000000000001</v>
      </c>
      <c r="AD21" s="57">
        <v>11934.6</v>
      </c>
      <c r="AE21" s="58">
        <v>1.4390000000000001</v>
      </c>
      <c r="AF21" s="60">
        <v>25</v>
      </c>
      <c r="AG21" s="61">
        <v>16300</v>
      </c>
      <c r="AH21" s="58">
        <v>6.8000000000000005E-2</v>
      </c>
      <c r="AI21" s="57">
        <v>11738.44</v>
      </c>
      <c r="AJ21" s="58">
        <v>0.72</v>
      </c>
      <c r="AK21" s="57">
        <v>14097.5</v>
      </c>
      <c r="AL21" s="58">
        <v>0.83299999999999996</v>
      </c>
      <c r="AM21" s="60">
        <v>41</v>
      </c>
      <c r="AN21" s="61">
        <v>6825.95</v>
      </c>
      <c r="AO21" s="58">
        <v>2.8000000000000001E-2</v>
      </c>
      <c r="AP21" s="57">
        <v>7889.68</v>
      </c>
      <c r="AQ21" s="58">
        <v>1.1559999999999999</v>
      </c>
      <c r="AR21" s="57">
        <v>3076.7</v>
      </c>
      <c r="AS21" s="58">
        <v>2.5640000000000001</v>
      </c>
      <c r="AT21" s="60">
        <v>6</v>
      </c>
      <c r="AU21" s="61">
        <v>300</v>
      </c>
      <c r="AV21" s="58">
        <v>1E-3</v>
      </c>
      <c r="AW21" s="57">
        <v>315.69</v>
      </c>
      <c r="AX21" s="58">
        <v>1.052</v>
      </c>
      <c r="AY21" s="57">
        <v>392.7</v>
      </c>
      <c r="AZ21" s="58">
        <v>0.80400000000000005</v>
      </c>
      <c r="BA21" s="60">
        <v>15</v>
      </c>
      <c r="BB21" s="61">
        <v>2607.4</v>
      </c>
      <c r="BC21" s="58">
        <v>1.0999999999999999E-2</v>
      </c>
      <c r="BD21" s="57">
        <v>1748.02</v>
      </c>
      <c r="BE21" s="58">
        <v>0.67</v>
      </c>
      <c r="BF21" s="57">
        <v>2273</v>
      </c>
      <c r="BG21" s="58">
        <v>0.76900000000000002</v>
      </c>
      <c r="BH21" s="60">
        <v>40</v>
      </c>
      <c r="BI21" s="61">
        <v>23058.400000000001</v>
      </c>
      <c r="BJ21" s="58">
        <v>9.6000000000000002E-2</v>
      </c>
      <c r="BK21" s="57">
        <v>21404.67</v>
      </c>
      <c r="BL21" s="58">
        <v>0.92800000000000005</v>
      </c>
      <c r="BM21" s="57">
        <v>21680.7</v>
      </c>
      <c r="BN21" s="58">
        <v>0.98699999999999999</v>
      </c>
      <c r="BO21" s="60">
        <v>7</v>
      </c>
      <c r="BP21" s="61">
        <v>3547.75</v>
      </c>
      <c r="BQ21" s="58">
        <v>1.4999999999999999E-2</v>
      </c>
      <c r="BR21" s="57">
        <v>2787.6</v>
      </c>
      <c r="BS21" s="58">
        <v>0.78600000000000003</v>
      </c>
      <c r="BT21" s="57">
        <v>3360.4</v>
      </c>
      <c r="BU21" s="58">
        <v>0.83</v>
      </c>
      <c r="BV21" s="60">
        <v>22</v>
      </c>
      <c r="BW21" s="61">
        <v>78900.289999999994</v>
      </c>
      <c r="BX21" s="58">
        <v>0.32700000000000001</v>
      </c>
      <c r="BY21" s="57">
        <v>18256.2</v>
      </c>
      <c r="BZ21" s="58">
        <v>0.23100000000000001</v>
      </c>
      <c r="CA21" s="57">
        <v>37053.699999999997</v>
      </c>
      <c r="CB21" s="58">
        <v>0.49299999999999999</v>
      </c>
      <c r="CC21" s="60">
        <v>40</v>
      </c>
    </row>
    <row r="22" spans="1:81" ht="11.25" customHeight="1" x14ac:dyDescent="0.15">
      <c r="A22" s="55">
        <v>14</v>
      </c>
      <c r="B22" s="56" t="s">
        <v>33</v>
      </c>
      <c r="C22" s="61">
        <v>98730.45</v>
      </c>
      <c r="D22" s="57">
        <v>71249.31</v>
      </c>
      <c r="E22" s="58">
        <v>0.72199999999999998</v>
      </c>
      <c r="F22" s="59">
        <v>36</v>
      </c>
      <c r="G22" s="57">
        <v>66263.100000000006</v>
      </c>
      <c r="H22" s="58">
        <v>1.075</v>
      </c>
      <c r="I22" s="60">
        <v>20</v>
      </c>
      <c r="J22" s="61">
        <v>51201.2</v>
      </c>
      <c r="K22" s="58">
        <v>0.51900000000000002</v>
      </c>
      <c r="L22" s="57">
        <v>64832.26</v>
      </c>
      <c r="M22" s="58">
        <v>1.266</v>
      </c>
      <c r="N22" s="59">
        <v>1</v>
      </c>
      <c r="O22" s="57">
        <v>58780.4</v>
      </c>
      <c r="P22" s="58">
        <v>1.103</v>
      </c>
      <c r="Q22" s="60">
        <v>18</v>
      </c>
      <c r="R22" s="75">
        <v>29692.400000000001</v>
      </c>
      <c r="S22" s="58">
        <v>0.30099999999999999</v>
      </c>
      <c r="T22" s="57">
        <v>29935.57</v>
      </c>
      <c r="U22" s="58">
        <v>1.008</v>
      </c>
      <c r="V22" s="59">
        <v>1</v>
      </c>
      <c r="W22" s="57">
        <v>26291.9</v>
      </c>
      <c r="X22" s="58">
        <v>1.139</v>
      </c>
      <c r="Y22" s="59">
        <v>3</v>
      </c>
      <c r="Z22" s="61">
        <v>1240.8</v>
      </c>
      <c r="AA22" s="58">
        <v>1.2999999999999999E-2</v>
      </c>
      <c r="AB22" s="57">
        <v>10706.01</v>
      </c>
      <c r="AC22" s="58">
        <v>8.6280000000000001</v>
      </c>
      <c r="AD22" s="57">
        <v>7401.1</v>
      </c>
      <c r="AE22" s="58">
        <v>1.4470000000000001</v>
      </c>
      <c r="AF22" s="60">
        <v>19</v>
      </c>
      <c r="AG22" s="61">
        <v>3430</v>
      </c>
      <c r="AH22" s="58">
        <v>3.5000000000000003E-2</v>
      </c>
      <c r="AI22" s="57">
        <v>3027.31</v>
      </c>
      <c r="AJ22" s="58">
        <v>0.88300000000000001</v>
      </c>
      <c r="AK22" s="57">
        <v>2825.3</v>
      </c>
      <c r="AL22" s="58">
        <v>1.0720000000000001</v>
      </c>
      <c r="AM22" s="60">
        <v>4</v>
      </c>
      <c r="AN22" s="61">
        <v>4477.91</v>
      </c>
      <c r="AO22" s="58">
        <v>4.4999999999999998E-2</v>
      </c>
      <c r="AP22" s="57">
        <v>5702.7</v>
      </c>
      <c r="AQ22" s="58">
        <v>1.274</v>
      </c>
      <c r="AR22" s="57">
        <v>4016</v>
      </c>
      <c r="AS22" s="58">
        <v>1.42</v>
      </c>
      <c r="AT22" s="60">
        <v>26</v>
      </c>
      <c r="AU22" s="61">
        <v>0</v>
      </c>
      <c r="AV22" s="58">
        <v>0</v>
      </c>
      <c r="AW22" s="57">
        <v>0</v>
      </c>
      <c r="AX22" s="58">
        <v>0</v>
      </c>
      <c r="AY22" s="57">
        <v>0</v>
      </c>
      <c r="AZ22" s="58">
        <v>0</v>
      </c>
      <c r="BA22" s="60" t="s">
        <v>63</v>
      </c>
      <c r="BB22" s="61">
        <v>1833.6</v>
      </c>
      <c r="BC22" s="58">
        <v>1.9E-2</v>
      </c>
      <c r="BD22" s="57">
        <v>2111.67</v>
      </c>
      <c r="BE22" s="58">
        <v>1.1519999999999999</v>
      </c>
      <c r="BF22" s="57">
        <v>1478</v>
      </c>
      <c r="BG22" s="58">
        <v>1.429</v>
      </c>
      <c r="BH22" s="60">
        <v>3</v>
      </c>
      <c r="BI22" s="61">
        <v>9899.1</v>
      </c>
      <c r="BJ22" s="58">
        <v>0.1</v>
      </c>
      <c r="BK22" s="57">
        <v>12795.56</v>
      </c>
      <c r="BL22" s="58">
        <v>1.2929999999999999</v>
      </c>
      <c r="BM22" s="57">
        <v>16230.5</v>
      </c>
      <c r="BN22" s="58">
        <v>0.78800000000000003</v>
      </c>
      <c r="BO22" s="60">
        <v>37</v>
      </c>
      <c r="BP22" s="61">
        <v>615</v>
      </c>
      <c r="BQ22" s="58">
        <v>6.0000000000000001E-3</v>
      </c>
      <c r="BR22" s="57">
        <v>546.52</v>
      </c>
      <c r="BS22" s="58">
        <v>0.88900000000000001</v>
      </c>
      <c r="BT22" s="57">
        <v>537.5</v>
      </c>
      <c r="BU22" s="58">
        <v>1.0169999999999999</v>
      </c>
      <c r="BV22" s="60">
        <v>9</v>
      </c>
      <c r="BW22" s="61">
        <v>47529.25</v>
      </c>
      <c r="BX22" s="58">
        <v>0.48099999999999998</v>
      </c>
      <c r="BY22" s="57">
        <v>6417.06</v>
      </c>
      <c r="BZ22" s="58">
        <v>0.13500000000000001</v>
      </c>
      <c r="CA22" s="57">
        <v>7482.8</v>
      </c>
      <c r="CB22" s="58">
        <v>0.85799999999999998</v>
      </c>
      <c r="CC22" s="60">
        <v>25</v>
      </c>
    </row>
    <row r="23" spans="1:81" ht="11.25" customHeight="1" x14ac:dyDescent="0.15">
      <c r="A23" s="55">
        <v>15</v>
      </c>
      <c r="B23" s="56" t="s">
        <v>34</v>
      </c>
      <c r="C23" s="61">
        <v>229391.62</v>
      </c>
      <c r="D23" s="57">
        <v>181548.99</v>
      </c>
      <c r="E23" s="58">
        <v>0.79100000000000004</v>
      </c>
      <c r="F23" s="59">
        <v>28</v>
      </c>
      <c r="G23" s="57">
        <v>145909.29999999999</v>
      </c>
      <c r="H23" s="58">
        <v>1.244</v>
      </c>
      <c r="I23" s="60">
        <v>5</v>
      </c>
      <c r="J23" s="61">
        <v>155598.20000000001</v>
      </c>
      <c r="K23" s="58">
        <v>0.67800000000000005</v>
      </c>
      <c r="L23" s="57">
        <v>151288.67000000001</v>
      </c>
      <c r="M23" s="58">
        <v>0.97199999999999998</v>
      </c>
      <c r="N23" s="59">
        <v>3</v>
      </c>
      <c r="O23" s="57">
        <v>124676.2</v>
      </c>
      <c r="P23" s="58">
        <v>1.2130000000000001</v>
      </c>
      <c r="Q23" s="60">
        <v>4</v>
      </c>
      <c r="R23" s="75">
        <v>64786.1</v>
      </c>
      <c r="S23" s="58">
        <v>0.28199999999999997</v>
      </c>
      <c r="T23" s="57">
        <v>58966.720000000001</v>
      </c>
      <c r="U23" s="58">
        <v>0.91</v>
      </c>
      <c r="V23" s="59">
        <v>6</v>
      </c>
      <c r="W23" s="57">
        <v>53039.7</v>
      </c>
      <c r="X23" s="58">
        <v>1.1120000000000001</v>
      </c>
      <c r="Y23" s="59">
        <v>5</v>
      </c>
      <c r="Z23" s="61">
        <v>13326.6</v>
      </c>
      <c r="AA23" s="58">
        <v>5.8000000000000003E-2</v>
      </c>
      <c r="AB23" s="57">
        <v>15560.54</v>
      </c>
      <c r="AC23" s="58">
        <v>1.1679999999999999</v>
      </c>
      <c r="AD23" s="57">
        <v>10815.3</v>
      </c>
      <c r="AE23" s="58">
        <v>1.4390000000000001</v>
      </c>
      <c r="AF23" s="60">
        <v>25</v>
      </c>
      <c r="AG23" s="61">
        <v>10826</v>
      </c>
      <c r="AH23" s="58">
        <v>4.7E-2</v>
      </c>
      <c r="AI23" s="57">
        <v>9980.15</v>
      </c>
      <c r="AJ23" s="58">
        <v>0.92200000000000004</v>
      </c>
      <c r="AK23" s="57">
        <v>10555.4</v>
      </c>
      <c r="AL23" s="58">
        <v>0.94599999999999995</v>
      </c>
      <c r="AM23" s="60">
        <v>27</v>
      </c>
      <c r="AN23" s="61">
        <v>36340.769999999997</v>
      </c>
      <c r="AO23" s="58">
        <v>0.158</v>
      </c>
      <c r="AP23" s="57">
        <v>36256.300000000003</v>
      </c>
      <c r="AQ23" s="58">
        <v>0.998</v>
      </c>
      <c r="AR23" s="57">
        <v>18079.3</v>
      </c>
      <c r="AS23" s="58">
        <v>2.0049999999999999</v>
      </c>
      <c r="AT23" s="60">
        <v>14</v>
      </c>
      <c r="AU23" s="61">
        <v>22.3</v>
      </c>
      <c r="AV23" s="58">
        <v>0</v>
      </c>
      <c r="AW23" s="57">
        <v>21.38</v>
      </c>
      <c r="AX23" s="58">
        <v>0.95899999999999996</v>
      </c>
      <c r="AY23" s="57">
        <v>7.1</v>
      </c>
      <c r="AZ23" s="58">
        <v>3.0110000000000001</v>
      </c>
      <c r="BA23" s="60">
        <v>3</v>
      </c>
      <c r="BB23" s="61">
        <v>3952</v>
      </c>
      <c r="BC23" s="58">
        <v>1.7000000000000001E-2</v>
      </c>
      <c r="BD23" s="57">
        <v>3724.7</v>
      </c>
      <c r="BE23" s="58">
        <v>0.94199999999999995</v>
      </c>
      <c r="BF23" s="57">
        <v>3650.7</v>
      </c>
      <c r="BG23" s="58">
        <v>1.02</v>
      </c>
      <c r="BH23" s="60">
        <v>22</v>
      </c>
      <c r="BI23" s="61">
        <v>23598.3</v>
      </c>
      <c r="BJ23" s="58">
        <v>0.10299999999999999</v>
      </c>
      <c r="BK23" s="57">
        <v>24306.6</v>
      </c>
      <c r="BL23" s="58">
        <v>1.03</v>
      </c>
      <c r="BM23" s="57">
        <v>25492.1</v>
      </c>
      <c r="BN23" s="58">
        <v>0.95299999999999996</v>
      </c>
      <c r="BO23" s="60">
        <v>10</v>
      </c>
      <c r="BP23" s="61">
        <v>2617.5500000000002</v>
      </c>
      <c r="BQ23" s="58">
        <v>1.0999999999999999E-2</v>
      </c>
      <c r="BR23" s="57">
        <v>2343.77</v>
      </c>
      <c r="BS23" s="58">
        <v>0.89500000000000002</v>
      </c>
      <c r="BT23" s="57">
        <v>3036.6</v>
      </c>
      <c r="BU23" s="58">
        <v>0.77200000000000002</v>
      </c>
      <c r="BV23" s="60">
        <v>29</v>
      </c>
      <c r="BW23" s="61">
        <v>73793.429999999993</v>
      </c>
      <c r="BX23" s="58">
        <v>0.32200000000000001</v>
      </c>
      <c r="BY23" s="57">
        <v>30260.32</v>
      </c>
      <c r="BZ23" s="58">
        <v>0.41</v>
      </c>
      <c r="CA23" s="57">
        <v>21233.1</v>
      </c>
      <c r="CB23" s="58">
        <v>1.425</v>
      </c>
      <c r="CC23" s="60">
        <v>6</v>
      </c>
    </row>
    <row r="24" spans="1:81" ht="11.25" customHeight="1" x14ac:dyDescent="0.15">
      <c r="A24" s="55">
        <v>16</v>
      </c>
      <c r="B24" s="56" t="s">
        <v>35</v>
      </c>
      <c r="C24" s="61">
        <v>160359.16</v>
      </c>
      <c r="D24" s="57">
        <v>140133.95000000001</v>
      </c>
      <c r="E24" s="58">
        <v>0.874</v>
      </c>
      <c r="F24" s="59">
        <v>11</v>
      </c>
      <c r="G24" s="57">
        <v>123183.9</v>
      </c>
      <c r="H24" s="58">
        <v>1.1379999999999999</v>
      </c>
      <c r="I24" s="60">
        <v>11</v>
      </c>
      <c r="J24" s="61">
        <v>134158.39999999999</v>
      </c>
      <c r="K24" s="58">
        <v>0.83699999999999997</v>
      </c>
      <c r="L24" s="57">
        <v>123373.7</v>
      </c>
      <c r="M24" s="58">
        <v>0.92</v>
      </c>
      <c r="N24" s="59">
        <v>16</v>
      </c>
      <c r="O24" s="57">
        <v>107680.3</v>
      </c>
      <c r="P24" s="58">
        <v>1.1459999999999999</v>
      </c>
      <c r="Q24" s="60">
        <v>8</v>
      </c>
      <c r="R24" s="75">
        <v>78536.600000000006</v>
      </c>
      <c r="S24" s="58">
        <v>0.49</v>
      </c>
      <c r="T24" s="57">
        <v>68424.800000000003</v>
      </c>
      <c r="U24" s="58">
        <v>0.871</v>
      </c>
      <c r="V24" s="59">
        <v>17</v>
      </c>
      <c r="W24" s="57">
        <v>63151.7</v>
      </c>
      <c r="X24" s="58">
        <v>1.083</v>
      </c>
      <c r="Y24" s="59">
        <v>13</v>
      </c>
      <c r="Z24" s="61">
        <v>22519.7</v>
      </c>
      <c r="AA24" s="58">
        <v>0.14000000000000001</v>
      </c>
      <c r="AB24" s="57">
        <v>24070.61</v>
      </c>
      <c r="AC24" s="58">
        <v>1.069</v>
      </c>
      <c r="AD24" s="57">
        <v>15309.8</v>
      </c>
      <c r="AE24" s="58">
        <v>1.5720000000000001</v>
      </c>
      <c r="AF24" s="60">
        <v>9</v>
      </c>
      <c r="AG24" s="61">
        <v>9200</v>
      </c>
      <c r="AH24" s="58">
        <v>5.7000000000000002E-2</v>
      </c>
      <c r="AI24" s="57">
        <v>6827.33</v>
      </c>
      <c r="AJ24" s="58">
        <v>0.74199999999999999</v>
      </c>
      <c r="AK24" s="57">
        <v>7168</v>
      </c>
      <c r="AL24" s="58">
        <v>0.95199999999999996</v>
      </c>
      <c r="AM24" s="60">
        <v>24</v>
      </c>
      <c r="AN24" s="61">
        <v>2002.52</v>
      </c>
      <c r="AO24" s="58">
        <v>1.2E-2</v>
      </c>
      <c r="AP24" s="57">
        <v>5388.8</v>
      </c>
      <c r="AQ24" s="58">
        <v>2.6909999999999998</v>
      </c>
      <c r="AR24" s="57">
        <v>1988.4</v>
      </c>
      <c r="AS24" s="58">
        <v>2.71</v>
      </c>
      <c r="AT24" s="60">
        <v>5</v>
      </c>
      <c r="AU24" s="61">
        <v>8</v>
      </c>
      <c r="AV24" s="58">
        <v>0</v>
      </c>
      <c r="AW24" s="57">
        <v>10.08</v>
      </c>
      <c r="AX24" s="58">
        <v>1.26</v>
      </c>
      <c r="AY24" s="57">
        <v>7.1</v>
      </c>
      <c r="AZ24" s="58">
        <v>1.42</v>
      </c>
      <c r="BA24" s="60">
        <v>8</v>
      </c>
      <c r="BB24" s="61">
        <v>2045</v>
      </c>
      <c r="BC24" s="58">
        <v>1.2999999999999999E-2</v>
      </c>
      <c r="BD24" s="57">
        <v>2023.37</v>
      </c>
      <c r="BE24" s="58">
        <v>0.98899999999999999</v>
      </c>
      <c r="BF24" s="57">
        <v>1858.8</v>
      </c>
      <c r="BG24" s="58">
        <v>1.089</v>
      </c>
      <c r="BH24" s="60">
        <v>17</v>
      </c>
      <c r="BI24" s="61">
        <v>17018</v>
      </c>
      <c r="BJ24" s="58">
        <v>0.106</v>
      </c>
      <c r="BK24" s="57">
        <v>13832.74</v>
      </c>
      <c r="BL24" s="58">
        <v>0.81299999999999994</v>
      </c>
      <c r="BM24" s="57">
        <v>15554.9</v>
      </c>
      <c r="BN24" s="58">
        <v>0.88900000000000001</v>
      </c>
      <c r="BO24" s="60">
        <v>18</v>
      </c>
      <c r="BP24" s="61">
        <v>2828.6</v>
      </c>
      <c r="BQ24" s="58">
        <v>1.7999999999999999E-2</v>
      </c>
      <c r="BR24" s="57">
        <v>2792.5</v>
      </c>
      <c r="BS24" s="58">
        <v>0.98699999999999999</v>
      </c>
      <c r="BT24" s="57">
        <v>2641.7</v>
      </c>
      <c r="BU24" s="58">
        <v>1.0569999999999999</v>
      </c>
      <c r="BV24" s="60">
        <v>5</v>
      </c>
      <c r="BW24" s="61">
        <v>26200.74</v>
      </c>
      <c r="BX24" s="58">
        <v>0.16300000000000001</v>
      </c>
      <c r="BY24" s="57">
        <v>16760.240000000002</v>
      </c>
      <c r="BZ24" s="58">
        <v>0.64</v>
      </c>
      <c r="CA24" s="57">
        <v>15503.6</v>
      </c>
      <c r="CB24" s="58">
        <v>1.081</v>
      </c>
      <c r="CC24" s="60">
        <v>15</v>
      </c>
    </row>
    <row r="25" spans="1:81" ht="11.25" customHeight="1" x14ac:dyDescent="0.15">
      <c r="A25" s="55">
        <v>17</v>
      </c>
      <c r="B25" s="56" t="s">
        <v>36</v>
      </c>
      <c r="C25" s="61">
        <v>143194.5</v>
      </c>
      <c r="D25" s="57">
        <v>124399</v>
      </c>
      <c r="E25" s="58">
        <v>0.86899999999999999</v>
      </c>
      <c r="F25" s="59">
        <v>13</v>
      </c>
      <c r="G25" s="57">
        <v>108594.3</v>
      </c>
      <c r="H25" s="58">
        <v>1.1459999999999999</v>
      </c>
      <c r="I25" s="60">
        <v>9</v>
      </c>
      <c r="J25" s="61">
        <v>127760.1</v>
      </c>
      <c r="K25" s="58">
        <v>0.89200000000000002</v>
      </c>
      <c r="L25" s="57">
        <v>113625.24</v>
      </c>
      <c r="M25" s="58">
        <v>0.88900000000000001</v>
      </c>
      <c r="N25" s="59">
        <v>26</v>
      </c>
      <c r="O25" s="57">
        <v>101320.9</v>
      </c>
      <c r="P25" s="58">
        <v>1.121</v>
      </c>
      <c r="Q25" s="60">
        <v>13</v>
      </c>
      <c r="R25" s="75">
        <v>60248.2</v>
      </c>
      <c r="S25" s="58">
        <v>0.42099999999999999</v>
      </c>
      <c r="T25" s="57">
        <v>54999.42</v>
      </c>
      <c r="U25" s="58">
        <v>0.91300000000000003</v>
      </c>
      <c r="V25" s="59">
        <v>5</v>
      </c>
      <c r="W25" s="57">
        <v>50266.400000000001</v>
      </c>
      <c r="X25" s="58">
        <v>1.0940000000000001</v>
      </c>
      <c r="Y25" s="59">
        <v>10</v>
      </c>
      <c r="Z25" s="61">
        <v>15825.8</v>
      </c>
      <c r="AA25" s="58">
        <v>0.111</v>
      </c>
      <c r="AB25" s="57">
        <v>14948.02</v>
      </c>
      <c r="AC25" s="58">
        <v>0.94499999999999995</v>
      </c>
      <c r="AD25" s="57">
        <v>9900</v>
      </c>
      <c r="AE25" s="58">
        <v>1.51</v>
      </c>
      <c r="AF25" s="60">
        <v>11</v>
      </c>
      <c r="AG25" s="61">
        <v>7300</v>
      </c>
      <c r="AH25" s="58">
        <v>5.0999999999999997E-2</v>
      </c>
      <c r="AI25" s="57">
        <v>6205.86</v>
      </c>
      <c r="AJ25" s="58">
        <v>0.85</v>
      </c>
      <c r="AK25" s="57">
        <v>6406</v>
      </c>
      <c r="AL25" s="58">
        <v>0.96899999999999997</v>
      </c>
      <c r="AM25" s="60">
        <v>21</v>
      </c>
      <c r="AN25" s="61">
        <v>2107.89</v>
      </c>
      <c r="AO25" s="58">
        <v>1.4999999999999999E-2</v>
      </c>
      <c r="AP25" s="57">
        <v>1805.19</v>
      </c>
      <c r="AQ25" s="58">
        <v>0.85599999999999998</v>
      </c>
      <c r="AR25" s="57">
        <v>1141.3</v>
      </c>
      <c r="AS25" s="58">
        <v>1.5820000000000001</v>
      </c>
      <c r="AT25" s="60">
        <v>22</v>
      </c>
      <c r="AU25" s="61">
        <v>0</v>
      </c>
      <c r="AV25" s="58">
        <v>0</v>
      </c>
      <c r="AW25" s="57">
        <v>0</v>
      </c>
      <c r="AX25" s="58">
        <v>0</v>
      </c>
      <c r="AY25" s="57">
        <v>0</v>
      </c>
      <c r="AZ25" s="58">
        <v>0</v>
      </c>
      <c r="BA25" s="60" t="s">
        <v>63</v>
      </c>
      <c r="BB25" s="61">
        <v>3585</v>
      </c>
      <c r="BC25" s="58">
        <v>2.5000000000000001E-2</v>
      </c>
      <c r="BD25" s="57">
        <v>2675.99</v>
      </c>
      <c r="BE25" s="58">
        <v>0.746</v>
      </c>
      <c r="BF25" s="57">
        <v>2722.9</v>
      </c>
      <c r="BG25" s="58">
        <v>0.98299999999999998</v>
      </c>
      <c r="BH25" s="60">
        <v>30</v>
      </c>
      <c r="BI25" s="61">
        <v>35777.199999999997</v>
      </c>
      <c r="BJ25" s="58">
        <v>0.25</v>
      </c>
      <c r="BK25" s="57">
        <v>30295.59</v>
      </c>
      <c r="BL25" s="58">
        <v>0.84699999999999998</v>
      </c>
      <c r="BM25" s="57">
        <v>28164.6</v>
      </c>
      <c r="BN25" s="58">
        <v>1.0760000000000001</v>
      </c>
      <c r="BO25" s="60">
        <v>4</v>
      </c>
      <c r="BP25" s="61">
        <v>2916.1</v>
      </c>
      <c r="BQ25" s="58">
        <v>0.02</v>
      </c>
      <c r="BR25" s="57">
        <v>2695.17</v>
      </c>
      <c r="BS25" s="58">
        <v>0.92400000000000004</v>
      </c>
      <c r="BT25" s="57">
        <v>2719.8</v>
      </c>
      <c r="BU25" s="58">
        <v>0.99099999999999999</v>
      </c>
      <c r="BV25" s="60">
        <v>12</v>
      </c>
      <c r="BW25" s="61">
        <v>15434.42</v>
      </c>
      <c r="BX25" s="58">
        <v>0.108</v>
      </c>
      <c r="BY25" s="57">
        <v>10773.76</v>
      </c>
      <c r="BZ25" s="58">
        <v>0.69799999999999995</v>
      </c>
      <c r="CA25" s="57">
        <v>7273.4</v>
      </c>
      <c r="CB25" s="58">
        <v>1.4810000000000001</v>
      </c>
      <c r="CC25" s="60">
        <v>5</v>
      </c>
    </row>
    <row r="26" spans="1:81" ht="11.25" customHeight="1" x14ac:dyDescent="0.15">
      <c r="A26" s="55">
        <v>18</v>
      </c>
      <c r="B26" s="56" t="s">
        <v>37</v>
      </c>
      <c r="C26" s="61">
        <v>96124.44</v>
      </c>
      <c r="D26" s="57">
        <v>72304.649999999994</v>
      </c>
      <c r="E26" s="58">
        <v>0.752</v>
      </c>
      <c r="F26" s="59">
        <v>31</v>
      </c>
      <c r="G26" s="57">
        <v>56548.6</v>
      </c>
      <c r="H26" s="58">
        <v>1.2789999999999999</v>
      </c>
      <c r="I26" s="60">
        <v>4</v>
      </c>
      <c r="J26" s="61">
        <v>46023.5</v>
      </c>
      <c r="K26" s="58">
        <v>0.47899999999999998</v>
      </c>
      <c r="L26" s="57">
        <v>39498.949999999997</v>
      </c>
      <c r="M26" s="58">
        <v>0.85799999999999998</v>
      </c>
      <c r="N26" s="59">
        <v>35</v>
      </c>
      <c r="O26" s="57">
        <v>35595.9</v>
      </c>
      <c r="P26" s="58">
        <v>1.1100000000000001</v>
      </c>
      <c r="Q26" s="60">
        <v>16</v>
      </c>
      <c r="R26" s="75">
        <v>23214</v>
      </c>
      <c r="S26" s="58">
        <v>0.24099999999999999</v>
      </c>
      <c r="T26" s="57">
        <v>16963.13</v>
      </c>
      <c r="U26" s="58">
        <v>0.73099999999999998</v>
      </c>
      <c r="V26" s="59">
        <v>41</v>
      </c>
      <c r="W26" s="57">
        <v>13757.9</v>
      </c>
      <c r="X26" s="58">
        <v>1.2330000000000001</v>
      </c>
      <c r="Y26" s="59">
        <v>1</v>
      </c>
      <c r="Z26" s="61">
        <v>8474.6</v>
      </c>
      <c r="AA26" s="58">
        <v>8.7999999999999995E-2</v>
      </c>
      <c r="AB26" s="57">
        <v>9246.4</v>
      </c>
      <c r="AC26" s="58">
        <v>1.091</v>
      </c>
      <c r="AD26" s="57">
        <v>6602.9</v>
      </c>
      <c r="AE26" s="58">
        <v>1.4</v>
      </c>
      <c r="AF26" s="60">
        <v>40</v>
      </c>
      <c r="AG26" s="61">
        <v>1500</v>
      </c>
      <c r="AH26" s="58">
        <v>1.6E-2</v>
      </c>
      <c r="AI26" s="57">
        <v>1463.17</v>
      </c>
      <c r="AJ26" s="58">
        <v>0.97499999999999998</v>
      </c>
      <c r="AK26" s="57">
        <v>1406.9</v>
      </c>
      <c r="AL26" s="58">
        <v>1.04</v>
      </c>
      <c r="AM26" s="60">
        <v>7</v>
      </c>
      <c r="AN26" s="61">
        <v>1577.92</v>
      </c>
      <c r="AO26" s="58">
        <v>1.6E-2</v>
      </c>
      <c r="AP26" s="57">
        <v>2086.8000000000002</v>
      </c>
      <c r="AQ26" s="58">
        <v>1.323</v>
      </c>
      <c r="AR26" s="57">
        <v>1644.7</v>
      </c>
      <c r="AS26" s="58">
        <v>1.2689999999999999</v>
      </c>
      <c r="AT26" s="60">
        <v>33</v>
      </c>
      <c r="AU26" s="61">
        <v>0</v>
      </c>
      <c r="AV26" s="58">
        <v>0</v>
      </c>
      <c r="AW26" s="57">
        <v>0</v>
      </c>
      <c r="AX26" s="58">
        <v>0</v>
      </c>
      <c r="AY26" s="57">
        <v>0</v>
      </c>
      <c r="AZ26" s="58">
        <v>0</v>
      </c>
      <c r="BA26" s="60" t="s">
        <v>63</v>
      </c>
      <c r="BB26" s="61">
        <v>853</v>
      </c>
      <c r="BC26" s="58">
        <v>8.9999999999999993E-3</v>
      </c>
      <c r="BD26" s="57">
        <v>1169.3</v>
      </c>
      <c r="BE26" s="58">
        <v>1.371</v>
      </c>
      <c r="BF26" s="57">
        <v>832.3</v>
      </c>
      <c r="BG26" s="58">
        <v>1.405</v>
      </c>
      <c r="BH26" s="60">
        <v>4</v>
      </c>
      <c r="BI26" s="61">
        <v>9959</v>
      </c>
      <c r="BJ26" s="58">
        <v>0.104</v>
      </c>
      <c r="BK26" s="57">
        <v>7811.87</v>
      </c>
      <c r="BL26" s="58">
        <v>0.78400000000000003</v>
      </c>
      <c r="BM26" s="57">
        <v>10776.7</v>
      </c>
      <c r="BN26" s="58">
        <v>0.72499999999999998</v>
      </c>
      <c r="BO26" s="60">
        <v>39</v>
      </c>
      <c r="BP26" s="61">
        <v>445</v>
      </c>
      <c r="BQ26" s="58">
        <v>5.0000000000000001E-3</v>
      </c>
      <c r="BR26" s="57">
        <v>758.28</v>
      </c>
      <c r="BS26" s="58">
        <v>1.704</v>
      </c>
      <c r="BT26" s="57">
        <v>573.6</v>
      </c>
      <c r="BU26" s="58">
        <v>1.3220000000000001</v>
      </c>
      <c r="BV26" s="60">
        <v>2</v>
      </c>
      <c r="BW26" s="61">
        <v>50100.95</v>
      </c>
      <c r="BX26" s="58">
        <v>0.52100000000000002</v>
      </c>
      <c r="BY26" s="57">
        <v>32805.699999999997</v>
      </c>
      <c r="BZ26" s="58">
        <v>0.65500000000000003</v>
      </c>
      <c r="CA26" s="57">
        <v>20952.7</v>
      </c>
      <c r="CB26" s="58">
        <v>1.5660000000000001</v>
      </c>
      <c r="CC26" s="60">
        <v>4</v>
      </c>
    </row>
    <row r="27" spans="1:81" ht="11.25" customHeight="1" x14ac:dyDescent="0.15">
      <c r="A27" s="55">
        <v>19</v>
      </c>
      <c r="B27" s="56" t="s">
        <v>38</v>
      </c>
      <c r="C27" s="61">
        <v>97328.95</v>
      </c>
      <c r="D27" s="57">
        <v>83953.5</v>
      </c>
      <c r="E27" s="58">
        <v>0.86299999999999999</v>
      </c>
      <c r="F27" s="59">
        <v>17</v>
      </c>
      <c r="G27" s="57">
        <v>82786.100000000006</v>
      </c>
      <c r="H27" s="58">
        <v>1.014</v>
      </c>
      <c r="I27" s="60">
        <v>28</v>
      </c>
      <c r="J27" s="61">
        <v>73754.3</v>
      </c>
      <c r="K27" s="58">
        <v>0.75800000000000001</v>
      </c>
      <c r="L27" s="57">
        <v>63815.78</v>
      </c>
      <c r="M27" s="58">
        <v>0.86499999999999999</v>
      </c>
      <c r="N27" s="59">
        <v>34</v>
      </c>
      <c r="O27" s="57">
        <v>54799.1</v>
      </c>
      <c r="P27" s="58">
        <v>1.165</v>
      </c>
      <c r="Q27" s="60">
        <v>5</v>
      </c>
      <c r="R27" s="75">
        <v>37600.5</v>
      </c>
      <c r="S27" s="58">
        <v>0.38600000000000001</v>
      </c>
      <c r="T27" s="57">
        <v>30100.21</v>
      </c>
      <c r="U27" s="58">
        <v>0.80100000000000005</v>
      </c>
      <c r="V27" s="59">
        <v>38</v>
      </c>
      <c r="W27" s="57">
        <v>28982.9</v>
      </c>
      <c r="X27" s="58">
        <v>1.0389999999999999</v>
      </c>
      <c r="Y27" s="59">
        <v>26</v>
      </c>
      <c r="Z27" s="61">
        <v>8958.4</v>
      </c>
      <c r="AA27" s="58">
        <v>9.1999999999999998E-2</v>
      </c>
      <c r="AB27" s="57">
        <v>10249.879999999999</v>
      </c>
      <c r="AC27" s="58">
        <v>1.1439999999999999</v>
      </c>
      <c r="AD27" s="57">
        <v>6954.3</v>
      </c>
      <c r="AE27" s="58">
        <v>1.474</v>
      </c>
      <c r="AF27" s="60">
        <v>15</v>
      </c>
      <c r="AG27" s="61">
        <v>3875.5</v>
      </c>
      <c r="AH27" s="58">
        <v>0.04</v>
      </c>
      <c r="AI27" s="57">
        <v>3042.21</v>
      </c>
      <c r="AJ27" s="58">
        <v>0.78500000000000003</v>
      </c>
      <c r="AK27" s="57">
        <v>3076.9</v>
      </c>
      <c r="AL27" s="58">
        <v>0.98899999999999999</v>
      </c>
      <c r="AM27" s="60">
        <v>17</v>
      </c>
      <c r="AN27" s="61">
        <v>6830.6</v>
      </c>
      <c r="AO27" s="58">
        <v>7.0000000000000007E-2</v>
      </c>
      <c r="AP27" s="57">
        <v>6792.3</v>
      </c>
      <c r="AQ27" s="58">
        <v>0.99399999999999999</v>
      </c>
      <c r="AR27" s="57">
        <v>2115.1999999999998</v>
      </c>
      <c r="AS27" s="58">
        <v>3.2109999999999999</v>
      </c>
      <c r="AT27" s="60">
        <v>3</v>
      </c>
      <c r="AU27" s="61">
        <v>0</v>
      </c>
      <c r="AV27" s="58">
        <v>0</v>
      </c>
      <c r="AW27" s="57">
        <v>0</v>
      </c>
      <c r="AX27" s="58">
        <v>0</v>
      </c>
      <c r="AY27" s="57">
        <v>0</v>
      </c>
      <c r="AZ27" s="58">
        <v>0</v>
      </c>
      <c r="BA27" s="60" t="s">
        <v>63</v>
      </c>
      <c r="BB27" s="61">
        <v>1610</v>
      </c>
      <c r="BC27" s="58">
        <v>1.7000000000000001E-2</v>
      </c>
      <c r="BD27" s="57">
        <v>1367.99</v>
      </c>
      <c r="BE27" s="58">
        <v>0.85</v>
      </c>
      <c r="BF27" s="57">
        <v>1215.3</v>
      </c>
      <c r="BG27" s="58">
        <v>1.1259999999999999</v>
      </c>
      <c r="BH27" s="60">
        <v>14</v>
      </c>
      <c r="BI27" s="61">
        <v>13710.3</v>
      </c>
      <c r="BJ27" s="58">
        <v>0.14099999999999999</v>
      </c>
      <c r="BK27" s="57">
        <v>11284.7</v>
      </c>
      <c r="BL27" s="58">
        <v>0.82299999999999995</v>
      </c>
      <c r="BM27" s="57">
        <v>11394</v>
      </c>
      <c r="BN27" s="58">
        <v>0.99</v>
      </c>
      <c r="BO27" s="60">
        <v>6</v>
      </c>
      <c r="BP27" s="61">
        <v>1169</v>
      </c>
      <c r="BQ27" s="58">
        <v>1.2E-2</v>
      </c>
      <c r="BR27" s="57">
        <v>978.48</v>
      </c>
      <c r="BS27" s="58">
        <v>0.83699999999999997</v>
      </c>
      <c r="BT27" s="57">
        <v>1060.5</v>
      </c>
      <c r="BU27" s="58">
        <v>0.92300000000000004</v>
      </c>
      <c r="BV27" s="60">
        <v>15</v>
      </c>
      <c r="BW27" s="61">
        <v>23574.67</v>
      </c>
      <c r="BX27" s="58">
        <v>0.24199999999999999</v>
      </c>
      <c r="BY27" s="57">
        <v>20137.72</v>
      </c>
      <c r="BZ27" s="58">
        <v>0.85399999999999998</v>
      </c>
      <c r="CA27" s="57">
        <v>27987</v>
      </c>
      <c r="CB27" s="58">
        <v>0.72</v>
      </c>
      <c r="CC27" s="60">
        <v>32</v>
      </c>
    </row>
    <row r="28" spans="1:81" ht="11.25" customHeight="1" x14ac:dyDescent="0.15">
      <c r="A28" s="55">
        <v>20</v>
      </c>
      <c r="B28" s="56" t="s">
        <v>39</v>
      </c>
      <c r="C28" s="61">
        <v>263068</v>
      </c>
      <c r="D28" s="57">
        <v>218978.76</v>
      </c>
      <c r="E28" s="58">
        <v>0.83199999999999996</v>
      </c>
      <c r="F28" s="59">
        <v>21</v>
      </c>
      <c r="G28" s="57">
        <v>223417.2</v>
      </c>
      <c r="H28" s="58">
        <v>0.98</v>
      </c>
      <c r="I28" s="60">
        <v>36</v>
      </c>
      <c r="J28" s="61">
        <v>201978.5</v>
      </c>
      <c r="K28" s="58">
        <v>0.76800000000000002</v>
      </c>
      <c r="L28" s="57">
        <v>178720.43</v>
      </c>
      <c r="M28" s="58">
        <v>0.88500000000000001</v>
      </c>
      <c r="N28" s="59">
        <v>28</v>
      </c>
      <c r="O28" s="57">
        <v>174321.8</v>
      </c>
      <c r="P28" s="58">
        <v>1.0249999999999999</v>
      </c>
      <c r="Q28" s="60">
        <v>36</v>
      </c>
      <c r="R28" s="75">
        <v>111438.2</v>
      </c>
      <c r="S28" s="58">
        <v>0.42399999999999999</v>
      </c>
      <c r="T28" s="57">
        <v>95443.71</v>
      </c>
      <c r="U28" s="58">
        <v>0.85599999999999998</v>
      </c>
      <c r="V28" s="59">
        <v>22</v>
      </c>
      <c r="W28" s="57">
        <v>97119.8</v>
      </c>
      <c r="X28" s="58">
        <v>0.98299999999999998</v>
      </c>
      <c r="Y28" s="59">
        <v>38</v>
      </c>
      <c r="Z28" s="61">
        <v>17662</v>
      </c>
      <c r="AA28" s="58">
        <v>6.7000000000000004E-2</v>
      </c>
      <c r="AB28" s="57">
        <v>22943.32</v>
      </c>
      <c r="AC28" s="58">
        <v>1.2989999999999999</v>
      </c>
      <c r="AD28" s="57">
        <v>15912.8</v>
      </c>
      <c r="AE28" s="58">
        <v>1.4419999999999999</v>
      </c>
      <c r="AF28" s="60">
        <v>23</v>
      </c>
      <c r="AG28" s="61">
        <v>18973.900000000001</v>
      </c>
      <c r="AH28" s="58">
        <v>7.1999999999999995E-2</v>
      </c>
      <c r="AI28" s="57">
        <v>16252.69</v>
      </c>
      <c r="AJ28" s="58">
        <v>0.85699999999999998</v>
      </c>
      <c r="AK28" s="57">
        <v>16856.2</v>
      </c>
      <c r="AL28" s="58">
        <v>0.96399999999999997</v>
      </c>
      <c r="AM28" s="60">
        <v>23</v>
      </c>
      <c r="AN28" s="61">
        <v>5206.83</v>
      </c>
      <c r="AO28" s="58">
        <v>0.02</v>
      </c>
      <c r="AP28" s="57">
        <v>5207.09</v>
      </c>
      <c r="AQ28" s="58">
        <v>1</v>
      </c>
      <c r="AR28" s="57">
        <v>3573.9</v>
      </c>
      <c r="AS28" s="58">
        <v>1.4570000000000001</v>
      </c>
      <c r="AT28" s="60">
        <v>24</v>
      </c>
      <c r="AU28" s="61">
        <v>120</v>
      </c>
      <c r="AV28" s="58">
        <v>0</v>
      </c>
      <c r="AW28" s="57">
        <v>106.52</v>
      </c>
      <c r="AX28" s="58">
        <v>0.88800000000000001</v>
      </c>
      <c r="AY28" s="57">
        <v>73.8</v>
      </c>
      <c r="AZ28" s="58">
        <v>1.4430000000000001</v>
      </c>
      <c r="BA28" s="60">
        <v>7</v>
      </c>
      <c r="BB28" s="61">
        <v>17374.400000000001</v>
      </c>
      <c r="BC28" s="58">
        <v>6.6000000000000003E-2</v>
      </c>
      <c r="BD28" s="57">
        <v>14112.78</v>
      </c>
      <c r="BE28" s="58">
        <v>0.81200000000000006</v>
      </c>
      <c r="BF28" s="57">
        <v>12872.5</v>
      </c>
      <c r="BG28" s="58">
        <v>1.0960000000000001</v>
      </c>
      <c r="BH28" s="60">
        <v>16</v>
      </c>
      <c r="BI28" s="61">
        <v>25285.9</v>
      </c>
      <c r="BJ28" s="58">
        <v>9.6000000000000002E-2</v>
      </c>
      <c r="BK28" s="57">
        <v>19605.689999999999</v>
      </c>
      <c r="BL28" s="58">
        <v>0.77500000000000002</v>
      </c>
      <c r="BM28" s="57">
        <v>22957.599999999999</v>
      </c>
      <c r="BN28" s="58">
        <v>0.85399999999999998</v>
      </c>
      <c r="BO28" s="60">
        <v>26</v>
      </c>
      <c r="BP28" s="61">
        <v>5917.33</v>
      </c>
      <c r="BQ28" s="58">
        <v>2.1999999999999999E-2</v>
      </c>
      <c r="BR28" s="57">
        <v>5048.63</v>
      </c>
      <c r="BS28" s="58">
        <v>0.85299999999999998</v>
      </c>
      <c r="BT28" s="57">
        <v>4950</v>
      </c>
      <c r="BU28" s="58">
        <v>1.02</v>
      </c>
      <c r="BV28" s="60">
        <v>8</v>
      </c>
      <c r="BW28" s="61">
        <v>61089.52</v>
      </c>
      <c r="BX28" s="58">
        <v>0.23200000000000001</v>
      </c>
      <c r="BY28" s="57">
        <v>40258.339999999997</v>
      </c>
      <c r="BZ28" s="58">
        <v>0.65900000000000003</v>
      </c>
      <c r="CA28" s="57">
        <v>49095.4</v>
      </c>
      <c r="CB28" s="58">
        <v>0.82</v>
      </c>
      <c r="CC28" s="60">
        <v>28</v>
      </c>
    </row>
    <row r="29" spans="1:81" ht="11.25" customHeight="1" x14ac:dyDescent="0.15">
      <c r="A29" s="55">
        <v>21</v>
      </c>
      <c r="B29" s="56" t="s">
        <v>40</v>
      </c>
      <c r="C29" s="61">
        <v>70128.58</v>
      </c>
      <c r="D29" s="57">
        <v>57401.35</v>
      </c>
      <c r="E29" s="58">
        <v>0.81899999999999995</v>
      </c>
      <c r="F29" s="59">
        <v>24</v>
      </c>
      <c r="G29" s="57">
        <v>56901.9</v>
      </c>
      <c r="H29" s="58">
        <v>1.0089999999999999</v>
      </c>
      <c r="I29" s="60">
        <v>29</v>
      </c>
      <c r="J29" s="61">
        <v>54082.1</v>
      </c>
      <c r="K29" s="58">
        <v>0.77100000000000002</v>
      </c>
      <c r="L29" s="57">
        <v>52612.87</v>
      </c>
      <c r="M29" s="58">
        <v>0.97299999999999998</v>
      </c>
      <c r="N29" s="59">
        <v>2</v>
      </c>
      <c r="O29" s="57">
        <v>51856.3</v>
      </c>
      <c r="P29" s="58">
        <v>1.0149999999999999</v>
      </c>
      <c r="Q29" s="60">
        <v>38</v>
      </c>
      <c r="R29" s="75">
        <v>24718.5</v>
      </c>
      <c r="S29" s="58">
        <v>0.35199999999999998</v>
      </c>
      <c r="T29" s="57">
        <v>21349.68</v>
      </c>
      <c r="U29" s="58">
        <v>0.86399999999999999</v>
      </c>
      <c r="V29" s="59">
        <v>19</v>
      </c>
      <c r="W29" s="57">
        <v>20829.3</v>
      </c>
      <c r="X29" s="58">
        <v>1.0249999999999999</v>
      </c>
      <c r="Y29" s="59">
        <v>31</v>
      </c>
      <c r="Z29" s="61">
        <v>7936</v>
      </c>
      <c r="AA29" s="58">
        <v>0.113</v>
      </c>
      <c r="AB29" s="57">
        <v>10901.5</v>
      </c>
      <c r="AC29" s="58">
        <v>1.3740000000000001</v>
      </c>
      <c r="AD29" s="57">
        <v>7600.7</v>
      </c>
      <c r="AE29" s="58">
        <v>1.4339999999999999</v>
      </c>
      <c r="AF29" s="60">
        <v>39</v>
      </c>
      <c r="AG29" s="61">
        <v>2684.4</v>
      </c>
      <c r="AH29" s="58">
        <v>3.7999999999999999E-2</v>
      </c>
      <c r="AI29" s="57">
        <v>2578.81</v>
      </c>
      <c r="AJ29" s="58">
        <v>0.96099999999999997</v>
      </c>
      <c r="AK29" s="57">
        <v>2502.9</v>
      </c>
      <c r="AL29" s="58">
        <v>1.03</v>
      </c>
      <c r="AM29" s="60">
        <v>8</v>
      </c>
      <c r="AN29" s="61">
        <v>7937.3</v>
      </c>
      <c r="AO29" s="58">
        <v>0.113</v>
      </c>
      <c r="AP29" s="57">
        <v>7813.44</v>
      </c>
      <c r="AQ29" s="58">
        <v>0.98399999999999999</v>
      </c>
      <c r="AR29" s="57">
        <v>4579.8999999999996</v>
      </c>
      <c r="AS29" s="58">
        <v>1.706</v>
      </c>
      <c r="AT29" s="60">
        <v>19</v>
      </c>
      <c r="AU29" s="61">
        <v>0</v>
      </c>
      <c r="AV29" s="58">
        <v>0</v>
      </c>
      <c r="AW29" s="57">
        <v>0.9</v>
      </c>
      <c r="AX29" s="58">
        <v>0</v>
      </c>
      <c r="AY29" s="57">
        <v>0</v>
      </c>
      <c r="AZ29" s="58">
        <v>0</v>
      </c>
      <c r="BA29" s="60" t="s">
        <v>63</v>
      </c>
      <c r="BB29" s="61">
        <v>1865</v>
      </c>
      <c r="BC29" s="58">
        <v>2.7E-2</v>
      </c>
      <c r="BD29" s="57">
        <v>1713.89</v>
      </c>
      <c r="BE29" s="58">
        <v>0.91900000000000004</v>
      </c>
      <c r="BF29" s="57">
        <v>1538.4</v>
      </c>
      <c r="BG29" s="58">
        <v>1.1140000000000001</v>
      </c>
      <c r="BH29" s="60">
        <v>15</v>
      </c>
      <c r="BI29" s="61">
        <v>8058.9</v>
      </c>
      <c r="BJ29" s="58">
        <v>0.115</v>
      </c>
      <c r="BK29" s="57">
        <v>7695.18</v>
      </c>
      <c r="BL29" s="58">
        <v>0.95499999999999996</v>
      </c>
      <c r="BM29" s="57">
        <v>14203.4</v>
      </c>
      <c r="BN29" s="58">
        <v>0.54200000000000004</v>
      </c>
      <c r="BO29" s="60">
        <v>42</v>
      </c>
      <c r="BP29" s="61">
        <v>752</v>
      </c>
      <c r="BQ29" s="58">
        <v>1.0999999999999999E-2</v>
      </c>
      <c r="BR29" s="57">
        <v>559.48</v>
      </c>
      <c r="BS29" s="58">
        <v>0.74399999999999999</v>
      </c>
      <c r="BT29" s="57">
        <v>598.79999999999995</v>
      </c>
      <c r="BU29" s="58">
        <v>0.93400000000000005</v>
      </c>
      <c r="BV29" s="60">
        <v>14</v>
      </c>
      <c r="BW29" s="61">
        <v>16046.45</v>
      </c>
      <c r="BX29" s="58">
        <v>0.22900000000000001</v>
      </c>
      <c r="BY29" s="57">
        <v>4788.4799999999996</v>
      </c>
      <c r="BZ29" s="58">
        <v>0.29799999999999999</v>
      </c>
      <c r="CA29" s="57">
        <v>5045.5</v>
      </c>
      <c r="CB29" s="58">
        <v>0.94899999999999995</v>
      </c>
      <c r="CC29" s="60">
        <v>20</v>
      </c>
    </row>
    <row r="30" spans="1:81" ht="11.25" customHeight="1" x14ac:dyDescent="0.15">
      <c r="A30" s="55">
        <v>22</v>
      </c>
      <c r="B30" s="56" t="s">
        <v>41</v>
      </c>
      <c r="C30" s="61">
        <v>103292.33</v>
      </c>
      <c r="D30" s="57">
        <v>83898.73</v>
      </c>
      <c r="E30" s="58">
        <v>0.81200000000000006</v>
      </c>
      <c r="F30" s="59">
        <v>27</v>
      </c>
      <c r="G30" s="57">
        <v>79006.7</v>
      </c>
      <c r="H30" s="58">
        <v>1.0620000000000001</v>
      </c>
      <c r="I30" s="60">
        <v>24</v>
      </c>
      <c r="J30" s="61">
        <v>94781.9</v>
      </c>
      <c r="K30" s="58">
        <v>0.91800000000000004</v>
      </c>
      <c r="L30" s="57">
        <v>79967.38</v>
      </c>
      <c r="M30" s="58">
        <v>0.84399999999999997</v>
      </c>
      <c r="N30" s="59">
        <v>38</v>
      </c>
      <c r="O30" s="57">
        <v>74304.899999999994</v>
      </c>
      <c r="P30" s="58">
        <v>1.0760000000000001</v>
      </c>
      <c r="Q30" s="60">
        <v>24</v>
      </c>
      <c r="R30" s="75">
        <v>51701.599999999999</v>
      </c>
      <c r="S30" s="58">
        <v>0.501</v>
      </c>
      <c r="T30" s="57">
        <v>33191.21</v>
      </c>
      <c r="U30" s="58">
        <v>0.64200000000000002</v>
      </c>
      <c r="V30" s="59">
        <v>42</v>
      </c>
      <c r="W30" s="57">
        <v>34127</v>
      </c>
      <c r="X30" s="58">
        <v>0.97299999999999998</v>
      </c>
      <c r="Y30" s="59">
        <v>40</v>
      </c>
      <c r="Z30" s="61">
        <v>11482</v>
      </c>
      <c r="AA30" s="58">
        <v>0.111</v>
      </c>
      <c r="AB30" s="57">
        <v>23164.87</v>
      </c>
      <c r="AC30" s="58">
        <v>2.0169999999999999</v>
      </c>
      <c r="AD30" s="57">
        <v>16862.900000000001</v>
      </c>
      <c r="AE30" s="58">
        <v>1.3740000000000001</v>
      </c>
      <c r="AF30" s="60">
        <v>41</v>
      </c>
      <c r="AG30" s="61">
        <v>5949.5</v>
      </c>
      <c r="AH30" s="58">
        <v>5.8000000000000003E-2</v>
      </c>
      <c r="AI30" s="57">
        <v>5398.88</v>
      </c>
      <c r="AJ30" s="58">
        <v>0.90700000000000003</v>
      </c>
      <c r="AK30" s="57">
        <v>6148.6</v>
      </c>
      <c r="AL30" s="58">
        <v>0.878</v>
      </c>
      <c r="AM30" s="60">
        <v>38</v>
      </c>
      <c r="AN30" s="61">
        <v>6009.67</v>
      </c>
      <c r="AO30" s="58">
        <v>5.8000000000000003E-2</v>
      </c>
      <c r="AP30" s="57">
        <v>5879.43</v>
      </c>
      <c r="AQ30" s="58">
        <v>0.97799999999999998</v>
      </c>
      <c r="AR30" s="57">
        <v>3238.8</v>
      </c>
      <c r="AS30" s="58">
        <v>1.8149999999999999</v>
      </c>
      <c r="AT30" s="60">
        <v>18</v>
      </c>
      <c r="AU30" s="61">
        <v>0</v>
      </c>
      <c r="AV30" s="58">
        <v>0</v>
      </c>
      <c r="AW30" s="57">
        <v>0</v>
      </c>
      <c r="AX30" s="58">
        <v>0</v>
      </c>
      <c r="AY30" s="57">
        <v>0</v>
      </c>
      <c r="AZ30" s="58">
        <v>0</v>
      </c>
      <c r="BA30" s="60" t="s">
        <v>63</v>
      </c>
      <c r="BB30" s="61">
        <v>1793.3</v>
      </c>
      <c r="BC30" s="58">
        <v>1.7000000000000001E-2</v>
      </c>
      <c r="BD30" s="57">
        <v>1315.5</v>
      </c>
      <c r="BE30" s="58">
        <v>0.73399999999999999</v>
      </c>
      <c r="BF30" s="57">
        <v>1485.7</v>
      </c>
      <c r="BG30" s="58">
        <v>0.88500000000000001</v>
      </c>
      <c r="BH30" s="60">
        <v>38</v>
      </c>
      <c r="BI30" s="61">
        <v>15245.8</v>
      </c>
      <c r="BJ30" s="58">
        <v>0.14799999999999999</v>
      </c>
      <c r="BK30" s="57">
        <v>8878.4599999999991</v>
      </c>
      <c r="BL30" s="58">
        <v>0.58199999999999996</v>
      </c>
      <c r="BM30" s="57">
        <v>10025.4</v>
      </c>
      <c r="BN30" s="58">
        <v>0.88600000000000001</v>
      </c>
      <c r="BO30" s="60">
        <v>20</v>
      </c>
      <c r="BP30" s="61">
        <v>2600</v>
      </c>
      <c r="BQ30" s="58">
        <v>2.5000000000000001E-2</v>
      </c>
      <c r="BR30" s="57">
        <v>2139.0300000000002</v>
      </c>
      <c r="BS30" s="58">
        <v>0.82299999999999995</v>
      </c>
      <c r="BT30" s="57">
        <v>2416.6</v>
      </c>
      <c r="BU30" s="58">
        <v>0.88500000000000001</v>
      </c>
      <c r="BV30" s="60">
        <v>18</v>
      </c>
      <c r="BW30" s="61">
        <v>8510.4699999999993</v>
      </c>
      <c r="BX30" s="58">
        <v>8.2000000000000003E-2</v>
      </c>
      <c r="BY30" s="57">
        <v>3931.35</v>
      </c>
      <c r="BZ30" s="58">
        <v>0.46200000000000002</v>
      </c>
      <c r="CA30" s="57">
        <v>4701.8</v>
      </c>
      <c r="CB30" s="58">
        <v>0.83599999999999997</v>
      </c>
      <c r="CC30" s="60">
        <v>26</v>
      </c>
    </row>
    <row r="31" spans="1:81" ht="11.25" customHeight="1" x14ac:dyDescent="0.15">
      <c r="A31" s="55">
        <v>23</v>
      </c>
      <c r="B31" s="56" t="s">
        <v>42</v>
      </c>
      <c r="C31" s="61">
        <v>66226.399999999994</v>
      </c>
      <c r="D31" s="57">
        <v>56509.1</v>
      </c>
      <c r="E31" s="58">
        <v>0.85299999999999998</v>
      </c>
      <c r="F31" s="59">
        <v>19</v>
      </c>
      <c r="G31" s="57">
        <v>54895.9</v>
      </c>
      <c r="H31" s="58">
        <v>1.0289999999999999</v>
      </c>
      <c r="I31" s="60">
        <v>25</v>
      </c>
      <c r="J31" s="61">
        <v>54890.5</v>
      </c>
      <c r="K31" s="58">
        <v>0.82899999999999996</v>
      </c>
      <c r="L31" s="57">
        <v>49013.24</v>
      </c>
      <c r="M31" s="58">
        <v>0.89300000000000002</v>
      </c>
      <c r="N31" s="59">
        <v>24</v>
      </c>
      <c r="O31" s="57">
        <v>45284.1</v>
      </c>
      <c r="P31" s="58">
        <v>1.0820000000000001</v>
      </c>
      <c r="Q31" s="60">
        <v>22</v>
      </c>
      <c r="R31" s="75">
        <v>26577.200000000001</v>
      </c>
      <c r="S31" s="58">
        <v>0.40100000000000002</v>
      </c>
      <c r="T31" s="57">
        <v>22830.65</v>
      </c>
      <c r="U31" s="58">
        <v>0.85899999999999999</v>
      </c>
      <c r="V31" s="59">
        <v>21</v>
      </c>
      <c r="W31" s="57">
        <v>21802.1</v>
      </c>
      <c r="X31" s="58">
        <v>1.0469999999999999</v>
      </c>
      <c r="Y31" s="59">
        <v>22</v>
      </c>
      <c r="Z31" s="61">
        <v>10350</v>
      </c>
      <c r="AA31" s="58">
        <v>0.156</v>
      </c>
      <c r="AB31" s="57">
        <v>11246.85</v>
      </c>
      <c r="AC31" s="58">
        <v>1.087</v>
      </c>
      <c r="AD31" s="57">
        <v>7813.2</v>
      </c>
      <c r="AE31" s="58">
        <v>1.4390000000000001</v>
      </c>
      <c r="AF31" s="60">
        <v>25</v>
      </c>
      <c r="AG31" s="61">
        <v>5300</v>
      </c>
      <c r="AH31" s="58">
        <v>0.08</v>
      </c>
      <c r="AI31" s="57">
        <v>4719.8</v>
      </c>
      <c r="AJ31" s="58">
        <v>0.89100000000000001</v>
      </c>
      <c r="AK31" s="57">
        <v>5141.8</v>
      </c>
      <c r="AL31" s="58">
        <v>0.91800000000000004</v>
      </c>
      <c r="AM31" s="60">
        <v>32</v>
      </c>
      <c r="AN31" s="61">
        <v>2623.6</v>
      </c>
      <c r="AO31" s="58">
        <v>0.04</v>
      </c>
      <c r="AP31" s="57">
        <v>2587.35</v>
      </c>
      <c r="AQ31" s="58">
        <v>0.98599999999999999</v>
      </c>
      <c r="AR31" s="57">
        <v>1424.6</v>
      </c>
      <c r="AS31" s="58">
        <v>1.8160000000000001</v>
      </c>
      <c r="AT31" s="60">
        <v>17</v>
      </c>
      <c r="AU31" s="61">
        <v>0</v>
      </c>
      <c r="AV31" s="58">
        <v>0</v>
      </c>
      <c r="AW31" s="57">
        <v>0</v>
      </c>
      <c r="AX31" s="58">
        <v>0</v>
      </c>
      <c r="AY31" s="57">
        <v>0</v>
      </c>
      <c r="AZ31" s="58">
        <v>0</v>
      </c>
      <c r="BA31" s="60" t="s">
        <v>63</v>
      </c>
      <c r="BB31" s="61">
        <v>607.1</v>
      </c>
      <c r="BC31" s="58">
        <v>8.9999999999999993E-3</v>
      </c>
      <c r="BD31" s="57">
        <v>712.25</v>
      </c>
      <c r="BE31" s="58">
        <v>1.173</v>
      </c>
      <c r="BF31" s="57">
        <v>710.5</v>
      </c>
      <c r="BG31" s="58">
        <v>1.002</v>
      </c>
      <c r="BH31" s="60">
        <v>26</v>
      </c>
      <c r="BI31" s="61">
        <v>8357.6</v>
      </c>
      <c r="BJ31" s="58">
        <v>0.126</v>
      </c>
      <c r="BK31" s="57">
        <v>5950.74</v>
      </c>
      <c r="BL31" s="58">
        <v>0.71199999999999997</v>
      </c>
      <c r="BM31" s="57">
        <v>6496.3</v>
      </c>
      <c r="BN31" s="58">
        <v>0.91600000000000004</v>
      </c>
      <c r="BO31" s="60">
        <v>14</v>
      </c>
      <c r="BP31" s="61">
        <v>1075</v>
      </c>
      <c r="BQ31" s="58">
        <v>1.6E-2</v>
      </c>
      <c r="BR31" s="57">
        <v>965.6</v>
      </c>
      <c r="BS31" s="58">
        <v>0.89800000000000002</v>
      </c>
      <c r="BT31" s="57">
        <v>944</v>
      </c>
      <c r="BU31" s="58">
        <v>1.0229999999999999</v>
      </c>
      <c r="BV31" s="60">
        <v>6</v>
      </c>
      <c r="BW31" s="61">
        <v>11335.93</v>
      </c>
      <c r="BX31" s="58">
        <v>0.17100000000000001</v>
      </c>
      <c r="BY31" s="57">
        <v>7495.86</v>
      </c>
      <c r="BZ31" s="58">
        <v>0.66100000000000003</v>
      </c>
      <c r="CA31" s="57">
        <v>9611.7999999999993</v>
      </c>
      <c r="CB31" s="58">
        <v>0.78</v>
      </c>
      <c r="CC31" s="60">
        <v>30</v>
      </c>
    </row>
    <row r="32" spans="1:81" ht="11.25" customHeight="1" x14ac:dyDescent="0.15">
      <c r="A32" s="55">
        <v>24</v>
      </c>
      <c r="B32" s="56" t="s">
        <v>43</v>
      </c>
      <c r="C32" s="61">
        <v>91731.12</v>
      </c>
      <c r="D32" s="57">
        <v>82638.67</v>
      </c>
      <c r="E32" s="58">
        <v>0.90100000000000002</v>
      </c>
      <c r="F32" s="59">
        <v>8</v>
      </c>
      <c r="G32" s="57">
        <v>63365.1</v>
      </c>
      <c r="H32" s="58">
        <v>1.304</v>
      </c>
      <c r="I32" s="60">
        <v>2</v>
      </c>
      <c r="J32" s="61">
        <v>71925.7</v>
      </c>
      <c r="K32" s="58">
        <v>0.78400000000000003</v>
      </c>
      <c r="L32" s="57">
        <v>66078.12</v>
      </c>
      <c r="M32" s="58">
        <v>0.91900000000000004</v>
      </c>
      <c r="N32" s="59">
        <v>17</v>
      </c>
      <c r="O32" s="57">
        <v>53928.1</v>
      </c>
      <c r="P32" s="58">
        <v>1.2250000000000001</v>
      </c>
      <c r="Q32" s="60">
        <v>3</v>
      </c>
      <c r="R32" s="75">
        <v>33736.199999999997</v>
      </c>
      <c r="S32" s="58">
        <v>0.36799999999999999</v>
      </c>
      <c r="T32" s="57">
        <v>28137.040000000001</v>
      </c>
      <c r="U32" s="58">
        <v>0.83399999999999996</v>
      </c>
      <c r="V32" s="59">
        <v>29</v>
      </c>
      <c r="W32" s="57">
        <v>25975.8</v>
      </c>
      <c r="X32" s="58">
        <v>1.083</v>
      </c>
      <c r="Y32" s="59">
        <v>13</v>
      </c>
      <c r="Z32" s="61">
        <v>16951.7</v>
      </c>
      <c r="AA32" s="58">
        <v>0.185</v>
      </c>
      <c r="AB32" s="57">
        <v>16290.34</v>
      </c>
      <c r="AC32" s="58">
        <v>0.96099999999999997</v>
      </c>
      <c r="AD32" s="57">
        <v>7531.3</v>
      </c>
      <c r="AE32" s="58">
        <v>2.1629999999999998</v>
      </c>
      <c r="AF32" s="60">
        <v>2</v>
      </c>
      <c r="AG32" s="61">
        <v>2405.9</v>
      </c>
      <c r="AH32" s="58">
        <v>2.5999999999999999E-2</v>
      </c>
      <c r="AI32" s="57">
        <v>2347.48</v>
      </c>
      <c r="AJ32" s="58">
        <v>0.97599999999999998</v>
      </c>
      <c r="AK32" s="57">
        <v>2247.6</v>
      </c>
      <c r="AL32" s="58">
        <v>1.044</v>
      </c>
      <c r="AM32" s="60">
        <v>6</v>
      </c>
      <c r="AN32" s="61">
        <v>6991.79</v>
      </c>
      <c r="AO32" s="58">
        <v>7.5999999999999998E-2</v>
      </c>
      <c r="AP32" s="57">
        <v>6902.72</v>
      </c>
      <c r="AQ32" s="58">
        <v>0.98699999999999999</v>
      </c>
      <c r="AR32" s="57">
        <v>5456.1</v>
      </c>
      <c r="AS32" s="58">
        <v>1.2649999999999999</v>
      </c>
      <c r="AT32" s="60">
        <v>34</v>
      </c>
      <c r="AU32" s="61">
        <v>0</v>
      </c>
      <c r="AV32" s="58">
        <v>0</v>
      </c>
      <c r="AW32" s="57">
        <v>0</v>
      </c>
      <c r="AX32" s="58">
        <v>0</v>
      </c>
      <c r="AY32" s="57">
        <v>0</v>
      </c>
      <c r="AZ32" s="58">
        <v>0</v>
      </c>
      <c r="BA32" s="60" t="s">
        <v>63</v>
      </c>
      <c r="BB32" s="61">
        <v>955</v>
      </c>
      <c r="BC32" s="58">
        <v>0.01</v>
      </c>
      <c r="BD32" s="57">
        <v>707.82</v>
      </c>
      <c r="BE32" s="58">
        <v>0.74099999999999999</v>
      </c>
      <c r="BF32" s="57">
        <v>681.2</v>
      </c>
      <c r="BG32" s="58">
        <v>1.0389999999999999</v>
      </c>
      <c r="BH32" s="60">
        <v>21</v>
      </c>
      <c r="BI32" s="61">
        <v>10123.200000000001</v>
      </c>
      <c r="BJ32" s="58">
        <v>0.11</v>
      </c>
      <c r="BK32" s="57">
        <v>11074.68</v>
      </c>
      <c r="BL32" s="58">
        <v>1.0940000000000001</v>
      </c>
      <c r="BM32" s="57">
        <v>11497.8</v>
      </c>
      <c r="BN32" s="58">
        <v>0.96299999999999997</v>
      </c>
      <c r="BO32" s="60">
        <v>9</v>
      </c>
      <c r="BP32" s="61">
        <v>762</v>
      </c>
      <c r="BQ32" s="58">
        <v>8.0000000000000002E-3</v>
      </c>
      <c r="BR32" s="57">
        <v>618.03</v>
      </c>
      <c r="BS32" s="58">
        <v>0.81100000000000005</v>
      </c>
      <c r="BT32" s="57">
        <v>538.5</v>
      </c>
      <c r="BU32" s="58">
        <v>1.1479999999999999</v>
      </c>
      <c r="BV32" s="60">
        <v>4</v>
      </c>
      <c r="BW32" s="61">
        <v>19805.38</v>
      </c>
      <c r="BX32" s="58">
        <v>0.216</v>
      </c>
      <c r="BY32" s="57">
        <v>16560.55</v>
      </c>
      <c r="BZ32" s="58">
        <v>0.83599999999999997</v>
      </c>
      <c r="CA32" s="57">
        <v>9437</v>
      </c>
      <c r="CB32" s="58">
        <v>1.7549999999999999</v>
      </c>
      <c r="CC32" s="60">
        <v>2</v>
      </c>
    </row>
    <row r="33" spans="1:81" ht="11.25" customHeight="1" x14ac:dyDescent="0.15">
      <c r="A33" s="55">
        <v>25</v>
      </c>
      <c r="B33" s="56" t="s">
        <v>44</v>
      </c>
      <c r="C33" s="61">
        <v>231322.52</v>
      </c>
      <c r="D33" s="57">
        <v>175883.98</v>
      </c>
      <c r="E33" s="58">
        <v>0.76</v>
      </c>
      <c r="F33" s="59">
        <v>30</v>
      </c>
      <c r="G33" s="57">
        <v>158020.70000000001</v>
      </c>
      <c r="H33" s="58">
        <v>1.113</v>
      </c>
      <c r="I33" s="60">
        <v>15</v>
      </c>
      <c r="J33" s="61">
        <v>136242.70000000001</v>
      </c>
      <c r="K33" s="58">
        <v>0.58899999999999997</v>
      </c>
      <c r="L33" s="57">
        <v>127022.12</v>
      </c>
      <c r="M33" s="58">
        <v>0.93200000000000005</v>
      </c>
      <c r="N33" s="59">
        <v>12</v>
      </c>
      <c r="O33" s="57">
        <v>119751.8</v>
      </c>
      <c r="P33" s="58">
        <v>1.0609999999999999</v>
      </c>
      <c r="Q33" s="60">
        <v>26</v>
      </c>
      <c r="R33" s="75">
        <v>75134.3</v>
      </c>
      <c r="S33" s="58">
        <v>0.32500000000000001</v>
      </c>
      <c r="T33" s="57">
        <v>65113.22</v>
      </c>
      <c r="U33" s="58">
        <v>0.86699999999999999</v>
      </c>
      <c r="V33" s="59">
        <v>18</v>
      </c>
      <c r="W33" s="57">
        <v>62630.8</v>
      </c>
      <c r="X33" s="58">
        <v>1.04</v>
      </c>
      <c r="Y33" s="59">
        <v>25</v>
      </c>
      <c r="Z33" s="61">
        <v>16022.1</v>
      </c>
      <c r="AA33" s="58">
        <v>6.9000000000000006E-2</v>
      </c>
      <c r="AB33" s="57">
        <v>18707.830000000002</v>
      </c>
      <c r="AC33" s="58">
        <v>1.1679999999999999</v>
      </c>
      <c r="AD33" s="57">
        <v>13001.8</v>
      </c>
      <c r="AE33" s="58">
        <v>1.4390000000000001</v>
      </c>
      <c r="AF33" s="60">
        <v>25</v>
      </c>
      <c r="AG33" s="61">
        <v>12200</v>
      </c>
      <c r="AH33" s="58">
        <v>5.2999999999999999E-2</v>
      </c>
      <c r="AI33" s="57">
        <v>9904.9599999999991</v>
      </c>
      <c r="AJ33" s="58">
        <v>0.81200000000000006</v>
      </c>
      <c r="AK33" s="57">
        <v>10159.4</v>
      </c>
      <c r="AL33" s="58">
        <v>0.97499999999999998</v>
      </c>
      <c r="AM33" s="60">
        <v>20</v>
      </c>
      <c r="AN33" s="61">
        <v>1317.3</v>
      </c>
      <c r="AO33" s="58">
        <v>6.0000000000000001E-3</v>
      </c>
      <c r="AP33" s="57">
        <v>4904.37</v>
      </c>
      <c r="AQ33" s="58">
        <v>3.7229999999999999</v>
      </c>
      <c r="AR33" s="57">
        <v>1301.8</v>
      </c>
      <c r="AS33" s="58">
        <v>3.7669999999999999</v>
      </c>
      <c r="AT33" s="60">
        <v>2</v>
      </c>
      <c r="AU33" s="61">
        <v>0</v>
      </c>
      <c r="AV33" s="58">
        <v>0</v>
      </c>
      <c r="AW33" s="57">
        <v>0.19</v>
      </c>
      <c r="AX33" s="58">
        <v>0</v>
      </c>
      <c r="AY33" s="57">
        <v>6.3</v>
      </c>
      <c r="AZ33" s="58">
        <v>0.03</v>
      </c>
      <c r="BA33" s="60">
        <v>19</v>
      </c>
      <c r="BB33" s="61">
        <v>3992</v>
      </c>
      <c r="BC33" s="58">
        <v>1.7000000000000001E-2</v>
      </c>
      <c r="BD33" s="57">
        <v>4904.1400000000003</v>
      </c>
      <c r="BE33" s="58">
        <v>1.228</v>
      </c>
      <c r="BF33" s="57">
        <v>3971.4</v>
      </c>
      <c r="BG33" s="58">
        <v>1.2350000000000001</v>
      </c>
      <c r="BH33" s="60">
        <v>9</v>
      </c>
      <c r="BI33" s="61">
        <v>25258</v>
      </c>
      <c r="BJ33" s="58">
        <v>0.109</v>
      </c>
      <c r="BK33" s="57">
        <v>21469.18</v>
      </c>
      <c r="BL33" s="58">
        <v>0.85</v>
      </c>
      <c r="BM33" s="57">
        <v>26342.5</v>
      </c>
      <c r="BN33" s="58">
        <v>0.81499999999999995</v>
      </c>
      <c r="BO33" s="60">
        <v>31</v>
      </c>
      <c r="BP33" s="61">
        <v>2319</v>
      </c>
      <c r="BQ33" s="58">
        <v>0.01</v>
      </c>
      <c r="BR33" s="57">
        <v>2016.35</v>
      </c>
      <c r="BS33" s="58">
        <v>0.86899999999999999</v>
      </c>
      <c r="BT33" s="57">
        <v>2337.8000000000002</v>
      </c>
      <c r="BU33" s="58">
        <v>0.86199999999999999</v>
      </c>
      <c r="BV33" s="60">
        <v>20</v>
      </c>
      <c r="BW33" s="61">
        <v>95079.82</v>
      </c>
      <c r="BX33" s="58">
        <v>0.41099999999999998</v>
      </c>
      <c r="BY33" s="57">
        <v>48861.86</v>
      </c>
      <c r="BZ33" s="58">
        <v>0.51400000000000001</v>
      </c>
      <c r="CA33" s="57">
        <v>38268.9</v>
      </c>
      <c r="CB33" s="58">
        <v>1.2769999999999999</v>
      </c>
      <c r="CC33" s="60">
        <v>11</v>
      </c>
    </row>
    <row r="34" spans="1:81" ht="11.25" customHeight="1" x14ac:dyDescent="0.15">
      <c r="A34" s="55">
        <v>26</v>
      </c>
      <c r="B34" s="56" t="s">
        <v>45</v>
      </c>
      <c r="C34" s="61">
        <v>49958.21</v>
      </c>
      <c r="D34" s="57">
        <v>36222.17</v>
      </c>
      <c r="E34" s="58">
        <v>0.72499999999999998</v>
      </c>
      <c r="F34" s="59">
        <v>35</v>
      </c>
      <c r="G34" s="57">
        <v>39618.199999999997</v>
      </c>
      <c r="H34" s="58">
        <v>0.91400000000000003</v>
      </c>
      <c r="I34" s="60">
        <v>41</v>
      </c>
      <c r="J34" s="61">
        <v>40657.1</v>
      </c>
      <c r="K34" s="58">
        <v>0.81399999999999995</v>
      </c>
      <c r="L34" s="57">
        <v>34438.14</v>
      </c>
      <c r="M34" s="58">
        <v>0.84699999999999998</v>
      </c>
      <c r="N34" s="59">
        <v>37</v>
      </c>
      <c r="O34" s="57">
        <v>32750.5</v>
      </c>
      <c r="P34" s="58">
        <v>1.052</v>
      </c>
      <c r="Q34" s="60">
        <v>30</v>
      </c>
      <c r="R34" s="75">
        <v>20473.3</v>
      </c>
      <c r="S34" s="58">
        <v>0.41</v>
      </c>
      <c r="T34" s="57">
        <v>16521.71</v>
      </c>
      <c r="U34" s="58">
        <v>0.80700000000000005</v>
      </c>
      <c r="V34" s="59">
        <v>36</v>
      </c>
      <c r="W34" s="57">
        <v>16594.5</v>
      </c>
      <c r="X34" s="58">
        <v>0.996</v>
      </c>
      <c r="Y34" s="59">
        <v>36</v>
      </c>
      <c r="Z34" s="61">
        <v>6233.6</v>
      </c>
      <c r="AA34" s="58">
        <v>0.125</v>
      </c>
      <c r="AB34" s="57">
        <v>7278.53</v>
      </c>
      <c r="AC34" s="58">
        <v>1.1679999999999999</v>
      </c>
      <c r="AD34" s="57">
        <v>5067.1000000000004</v>
      </c>
      <c r="AE34" s="58">
        <v>1.4359999999999999</v>
      </c>
      <c r="AF34" s="60">
        <v>38</v>
      </c>
      <c r="AG34" s="61">
        <v>2215.1999999999998</v>
      </c>
      <c r="AH34" s="58">
        <v>4.3999999999999997E-2</v>
      </c>
      <c r="AI34" s="57">
        <v>1484.44</v>
      </c>
      <c r="AJ34" s="58">
        <v>0.67</v>
      </c>
      <c r="AK34" s="57">
        <v>1565.3</v>
      </c>
      <c r="AL34" s="58">
        <v>0.94799999999999995</v>
      </c>
      <c r="AM34" s="60">
        <v>26</v>
      </c>
      <c r="AN34" s="61">
        <v>1846.6</v>
      </c>
      <c r="AO34" s="58">
        <v>3.6999999999999998E-2</v>
      </c>
      <c r="AP34" s="57">
        <v>1645.77</v>
      </c>
      <c r="AQ34" s="58">
        <v>0.89100000000000001</v>
      </c>
      <c r="AR34" s="57">
        <v>1427.7</v>
      </c>
      <c r="AS34" s="58">
        <v>1.153</v>
      </c>
      <c r="AT34" s="60">
        <v>36</v>
      </c>
      <c r="AU34" s="61">
        <v>0</v>
      </c>
      <c r="AV34" s="58">
        <v>0</v>
      </c>
      <c r="AW34" s="57">
        <v>0</v>
      </c>
      <c r="AX34" s="58">
        <v>0</v>
      </c>
      <c r="AY34" s="57">
        <v>0</v>
      </c>
      <c r="AZ34" s="58">
        <v>0</v>
      </c>
      <c r="BA34" s="60" t="s">
        <v>63</v>
      </c>
      <c r="BB34" s="61">
        <v>1123</v>
      </c>
      <c r="BC34" s="58">
        <v>2.1999999999999999E-2</v>
      </c>
      <c r="BD34" s="57">
        <v>747.62</v>
      </c>
      <c r="BE34" s="58">
        <v>0.66600000000000004</v>
      </c>
      <c r="BF34" s="57">
        <v>803.3</v>
      </c>
      <c r="BG34" s="58">
        <v>0.93100000000000005</v>
      </c>
      <c r="BH34" s="60">
        <v>35</v>
      </c>
      <c r="BI34" s="61">
        <v>7888.4</v>
      </c>
      <c r="BJ34" s="58">
        <v>0.158</v>
      </c>
      <c r="BK34" s="57">
        <v>6211.3</v>
      </c>
      <c r="BL34" s="58">
        <v>0.78700000000000003</v>
      </c>
      <c r="BM34" s="57">
        <v>6614.3</v>
      </c>
      <c r="BN34" s="58">
        <v>0.93899999999999995</v>
      </c>
      <c r="BO34" s="60">
        <v>13</v>
      </c>
      <c r="BP34" s="61">
        <v>877</v>
      </c>
      <c r="BQ34" s="58">
        <v>1.7999999999999999E-2</v>
      </c>
      <c r="BR34" s="57">
        <v>548.77</v>
      </c>
      <c r="BS34" s="58">
        <v>0.626</v>
      </c>
      <c r="BT34" s="57">
        <v>678.3</v>
      </c>
      <c r="BU34" s="58">
        <v>0.80900000000000005</v>
      </c>
      <c r="BV34" s="60">
        <v>24</v>
      </c>
      <c r="BW34" s="61">
        <v>9301.1</v>
      </c>
      <c r="BX34" s="58">
        <v>0.186</v>
      </c>
      <c r="BY34" s="57">
        <v>1784.02</v>
      </c>
      <c r="BZ34" s="58">
        <v>0.192</v>
      </c>
      <c r="CA34" s="57">
        <v>6867.7</v>
      </c>
      <c r="CB34" s="58">
        <v>0.26</v>
      </c>
      <c r="CC34" s="60">
        <v>42</v>
      </c>
    </row>
    <row r="35" spans="1:81" ht="11.25" customHeight="1" x14ac:dyDescent="0.15">
      <c r="A35" s="55">
        <v>27</v>
      </c>
      <c r="B35" s="56" t="s">
        <v>46</v>
      </c>
      <c r="C35" s="61">
        <v>240303.66</v>
      </c>
      <c r="D35" s="57">
        <v>230576.75</v>
      </c>
      <c r="E35" s="58">
        <v>0.96</v>
      </c>
      <c r="F35" s="59">
        <v>2</v>
      </c>
      <c r="G35" s="57">
        <v>214504.4</v>
      </c>
      <c r="H35" s="58">
        <v>1.075</v>
      </c>
      <c r="I35" s="60">
        <v>20</v>
      </c>
      <c r="J35" s="61">
        <v>203084.79999999999</v>
      </c>
      <c r="K35" s="58">
        <v>0.84499999999999997</v>
      </c>
      <c r="L35" s="57">
        <v>196617.68</v>
      </c>
      <c r="M35" s="58">
        <v>0.96799999999999997</v>
      </c>
      <c r="N35" s="59">
        <v>5</v>
      </c>
      <c r="O35" s="57">
        <v>175968.1</v>
      </c>
      <c r="P35" s="58">
        <v>1.117</v>
      </c>
      <c r="Q35" s="60">
        <v>15</v>
      </c>
      <c r="R35" s="75">
        <v>121940.6</v>
      </c>
      <c r="S35" s="58">
        <v>0.50700000000000001</v>
      </c>
      <c r="T35" s="57">
        <v>102833.85</v>
      </c>
      <c r="U35" s="58">
        <v>0.84299999999999997</v>
      </c>
      <c r="V35" s="59">
        <v>28</v>
      </c>
      <c r="W35" s="57">
        <v>93492.9</v>
      </c>
      <c r="X35" s="58">
        <v>1.1000000000000001</v>
      </c>
      <c r="Y35" s="59">
        <v>9</v>
      </c>
      <c r="Z35" s="61">
        <v>14442.1</v>
      </c>
      <c r="AA35" s="58">
        <v>0.06</v>
      </c>
      <c r="AB35" s="57">
        <v>26220.94</v>
      </c>
      <c r="AC35" s="58">
        <v>1.8160000000000001</v>
      </c>
      <c r="AD35" s="57">
        <v>18229.5</v>
      </c>
      <c r="AE35" s="58">
        <v>1.4379999999999999</v>
      </c>
      <c r="AF35" s="60">
        <v>31</v>
      </c>
      <c r="AG35" s="61">
        <v>25202</v>
      </c>
      <c r="AH35" s="58">
        <v>0.105</v>
      </c>
      <c r="AI35" s="57">
        <v>24446.98</v>
      </c>
      <c r="AJ35" s="58">
        <v>0.97</v>
      </c>
      <c r="AK35" s="57">
        <v>25343.599999999999</v>
      </c>
      <c r="AL35" s="58">
        <v>0.96499999999999997</v>
      </c>
      <c r="AM35" s="60">
        <v>22</v>
      </c>
      <c r="AN35" s="61">
        <v>8388.86</v>
      </c>
      <c r="AO35" s="58">
        <v>3.5000000000000003E-2</v>
      </c>
      <c r="AP35" s="57">
        <v>8454.11</v>
      </c>
      <c r="AQ35" s="58">
        <v>1.008</v>
      </c>
      <c r="AR35" s="57">
        <v>5838.2</v>
      </c>
      <c r="AS35" s="58">
        <v>1.448</v>
      </c>
      <c r="AT35" s="60">
        <v>25</v>
      </c>
      <c r="AU35" s="61">
        <v>20.2</v>
      </c>
      <c r="AV35" s="58">
        <v>0</v>
      </c>
      <c r="AW35" s="57">
        <v>18.04</v>
      </c>
      <c r="AX35" s="58">
        <v>0.89300000000000002</v>
      </c>
      <c r="AY35" s="57">
        <v>9</v>
      </c>
      <c r="AZ35" s="58">
        <v>2.004</v>
      </c>
      <c r="BA35" s="60">
        <v>5</v>
      </c>
      <c r="BB35" s="61">
        <v>5938</v>
      </c>
      <c r="BC35" s="58">
        <v>2.5000000000000001E-2</v>
      </c>
      <c r="BD35" s="57">
        <v>5016.41</v>
      </c>
      <c r="BE35" s="58">
        <v>0.84499999999999997</v>
      </c>
      <c r="BF35" s="57">
        <v>4997.7</v>
      </c>
      <c r="BG35" s="58">
        <v>1.004</v>
      </c>
      <c r="BH35" s="60">
        <v>25</v>
      </c>
      <c r="BI35" s="61">
        <v>23088.1</v>
      </c>
      <c r="BJ35" s="58">
        <v>9.6000000000000002E-2</v>
      </c>
      <c r="BK35" s="57">
        <v>26629.41</v>
      </c>
      <c r="BL35" s="58">
        <v>1.153</v>
      </c>
      <c r="BM35" s="57">
        <v>24339.200000000001</v>
      </c>
      <c r="BN35" s="58">
        <v>1.0940000000000001</v>
      </c>
      <c r="BO35" s="60">
        <v>3</v>
      </c>
      <c r="BP35" s="61">
        <v>4065</v>
      </c>
      <c r="BQ35" s="58">
        <v>1.7000000000000001E-2</v>
      </c>
      <c r="BR35" s="57">
        <v>2997.9</v>
      </c>
      <c r="BS35" s="58">
        <v>0.73699999999999999</v>
      </c>
      <c r="BT35" s="57">
        <v>3716.1</v>
      </c>
      <c r="BU35" s="58">
        <v>0.80700000000000005</v>
      </c>
      <c r="BV35" s="60">
        <v>25</v>
      </c>
      <c r="BW35" s="61">
        <v>37218.81</v>
      </c>
      <c r="BX35" s="58">
        <v>0.155</v>
      </c>
      <c r="BY35" s="57">
        <v>33959.07</v>
      </c>
      <c r="BZ35" s="58">
        <v>0.91200000000000003</v>
      </c>
      <c r="CA35" s="57">
        <v>38536.300000000003</v>
      </c>
      <c r="CB35" s="58">
        <v>0.88100000000000001</v>
      </c>
      <c r="CC35" s="60">
        <v>24</v>
      </c>
    </row>
    <row r="36" spans="1:81" ht="11.25" customHeight="1" x14ac:dyDescent="0.15">
      <c r="A36" s="55">
        <v>28</v>
      </c>
      <c r="B36" s="56" t="s">
        <v>47</v>
      </c>
      <c r="C36" s="61">
        <v>76611.05</v>
      </c>
      <c r="D36" s="57">
        <v>56249.83</v>
      </c>
      <c r="E36" s="58">
        <v>0.73399999999999999</v>
      </c>
      <c r="F36" s="59">
        <v>34</v>
      </c>
      <c r="G36" s="57">
        <v>48332</v>
      </c>
      <c r="H36" s="58">
        <v>1.1639999999999999</v>
      </c>
      <c r="I36" s="60">
        <v>8</v>
      </c>
      <c r="J36" s="61">
        <v>44914.7</v>
      </c>
      <c r="K36" s="58">
        <v>0.58599999999999997</v>
      </c>
      <c r="L36" s="57">
        <v>40720.230000000003</v>
      </c>
      <c r="M36" s="58">
        <v>0.90700000000000003</v>
      </c>
      <c r="N36" s="59">
        <v>20</v>
      </c>
      <c r="O36" s="57">
        <v>35989.4</v>
      </c>
      <c r="P36" s="58">
        <v>1.131</v>
      </c>
      <c r="Q36" s="60">
        <v>11</v>
      </c>
      <c r="R36" s="75">
        <v>21393.7</v>
      </c>
      <c r="S36" s="58">
        <v>0.27900000000000003</v>
      </c>
      <c r="T36" s="57">
        <v>19146.349999999999</v>
      </c>
      <c r="U36" s="58">
        <v>0.89500000000000002</v>
      </c>
      <c r="V36" s="59">
        <v>12</v>
      </c>
      <c r="W36" s="57">
        <v>17365.599999999999</v>
      </c>
      <c r="X36" s="58">
        <v>1.103</v>
      </c>
      <c r="Y36" s="59">
        <v>8</v>
      </c>
      <c r="Z36" s="61">
        <v>9230.6</v>
      </c>
      <c r="AA36" s="58">
        <v>0.12</v>
      </c>
      <c r="AB36" s="57">
        <v>8718.59</v>
      </c>
      <c r="AC36" s="58">
        <v>0.94499999999999995</v>
      </c>
      <c r="AD36" s="57">
        <v>4884.8999999999996</v>
      </c>
      <c r="AE36" s="58">
        <v>1.7849999999999999</v>
      </c>
      <c r="AF36" s="60">
        <v>6</v>
      </c>
      <c r="AG36" s="61">
        <v>4043</v>
      </c>
      <c r="AH36" s="58">
        <v>5.2999999999999999E-2</v>
      </c>
      <c r="AI36" s="57">
        <v>3785.83</v>
      </c>
      <c r="AJ36" s="58">
        <v>0.93600000000000005</v>
      </c>
      <c r="AK36" s="57">
        <v>3575.8</v>
      </c>
      <c r="AL36" s="58">
        <v>1.0589999999999999</v>
      </c>
      <c r="AM36" s="60">
        <v>5</v>
      </c>
      <c r="AN36" s="61">
        <v>2592.4</v>
      </c>
      <c r="AO36" s="58">
        <v>3.4000000000000002E-2</v>
      </c>
      <c r="AP36" s="57">
        <v>2171.9499999999998</v>
      </c>
      <c r="AQ36" s="58">
        <v>0.83799999999999997</v>
      </c>
      <c r="AR36" s="57">
        <v>1927.2</v>
      </c>
      <c r="AS36" s="58">
        <v>1.127</v>
      </c>
      <c r="AT36" s="60">
        <v>37</v>
      </c>
      <c r="AU36" s="61">
        <v>0</v>
      </c>
      <c r="AV36" s="58">
        <v>0</v>
      </c>
      <c r="AW36" s="57">
        <v>8.6999999999999993</v>
      </c>
      <c r="AX36" s="58">
        <v>0</v>
      </c>
      <c r="AY36" s="57">
        <v>4</v>
      </c>
      <c r="AZ36" s="58">
        <v>2.1749999999999998</v>
      </c>
      <c r="BA36" s="60">
        <v>4</v>
      </c>
      <c r="BB36" s="61">
        <v>1005</v>
      </c>
      <c r="BC36" s="58">
        <v>1.2999999999999999E-2</v>
      </c>
      <c r="BD36" s="57">
        <v>991.17</v>
      </c>
      <c r="BE36" s="58">
        <v>0.98599999999999999</v>
      </c>
      <c r="BF36" s="57">
        <v>1049</v>
      </c>
      <c r="BG36" s="58">
        <v>0.94499999999999995</v>
      </c>
      <c r="BH36" s="60">
        <v>33</v>
      </c>
      <c r="BI36" s="61">
        <v>6070</v>
      </c>
      <c r="BJ36" s="58">
        <v>7.9000000000000001E-2</v>
      </c>
      <c r="BK36" s="57">
        <v>5397.88</v>
      </c>
      <c r="BL36" s="58">
        <v>0.88900000000000001</v>
      </c>
      <c r="BM36" s="57">
        <v>6593.3</v>
      </c>
      <c r="BN36" s="58">
        <v>0.81899999999999995</v>
      </c>
      <c r="BO36" s="60">
        <v>30</v>
      </c>
      <c r="BP36" s="61">
        <v>580</v>
      </c>
      <c r="BQ36" s="58">
        <v>8.0000000000000002E-3</v>
      </c>
      <c r="BR36" s="57">
        <v>499.77</v>
      </c>
      <c r="BS36" s="58">
        <v>0.86199999999999999</v>
      </c>
      <c r="BT36" s="57">
        <v>589.6</v>
      </c>
      <c r="BU36" s="58">
        <v>0.84799999999999998</v>
      </c>
      <c r="BV36" s="60">
        <v>21</v>
      </c>
      <c r="BW36" s="61">
        <v>31696.400000000001</v>
      </c>
      <c r="BX36" s="58">
        <v>0.41399999999999998</v>
      </c>
      <c r="BY36" s="57">
        <v>15529.59</v>
      </c>
      <c r="BZ36" s="58">
        <v>0.49</v>
      </c>
      <c r="CA36" s="57">
        <v>12342.7</v>
      </c>
      <c r="CB36" s="58">
        <v>1.258</v>
      </c>
      <c r="CC36" s="60">
        <v>12</v>
      </c>
    </row>
    <row r="37" spans="1:81" ht="11.25" customHeight="1" x14ac:dyDescent="0.15">
      <c r="A37" s="55">
        <v>29</v>
      </c>
      <c r="B37" s="56" t="s">
        <v>48</v>
      </c>
      <c r="C37" s="61">
        <v>67290.28</v>
      </c>
      <c r="D37" s="57">
        <v>55826.69</v>
      </c>
      <c r="E37" s="58">
        <v>0.83</v>
      </c>
      <c r="F37" s="59">
        <v>22</v>
      </c>
      <c r="G37" s="57">
        <v>55437.3</v>
      </c>
      <c r="H37" s="58">
        <v>1.0069999999999999</v>
      </c>
      <c r="I37" s="60">
        <v>30</v>
      </c>
      <c r="J37" s="61">
        <v>53655.199999999997</v>
      </c>
      <c r="K37" s="58">
        <v>0.79700000000000004</v>
      </c>
      <c r="L37" s="57">
        <v>50278.74</v>
      </c>
      <c r="M37" s="58">
        <v>0.93700000000000006</v>
      </c>
      <c r="N37" s="59">
        <v>9</v>
      </c>
      <c r="O37" s="57">
        <v>41007.599999999999</v>
      </c>
      <c r="P37" s="58">
        <v>1.226</v>
      </c>
      <c r="Q37" s="60">
        <v>2</v>
      </c>
      <c r="R37" s="75">
        <v>17142.3</v>
      </c>
      <c r="S37" s="58">
        <v>0.255</v>
      </c>
      <c r="T37" s="57">
        <v>14211.57</v>
      </c>
      <c r="U37" s="58">
        <v>0.82899999999999996</v>
      </c>
      <c r="V37" s="59">
        <v>31</v>
      </c>
      <c r="W37" s="57">
        <v>13797.1</v>
      </c>
      <c r="X37" s="58">
        <v>1.03</v>
      </c>
      <c r="Y37" s="59">
        <v>28</v>
      </c>
      <c r="Z37" s="61">
        <v>9899.2999999999993</v>
      </c>
      <c r="AA37" s="58">
        <v>0.14699999999999999</v>
      </c>
      <c r="AB37" s="57">
        <v>11012.27</v>
      </c>
      <c r="AC37" s="58">
        <v>1.1120000000000001</v>
      </c>
      <c r="AD37" s="57">
        <v>7526.9</v>
      </c>
      <c r="AE37" s="58">
        <v>1.4630000000000001</v>
      </c>
      <c r="AF37" s="60">
        <v>17</v>
      </c>
      <c r="AG37" s="61">
        <v>2912.1</v>
      </c>
      <c r="AH37" s="58">
        <v>4.2999999999999997E-2</v>
      </c>
      <c r="AI37" s="57">
        <v>2685.19</v>
      </c>
      <c r="AJ37" s="58">
        <v>0.92200000000000004</v>
      </c>
      <c r="AK37" s="57">
        <v>2497.9</v>
      </c>
      <c r="AL37" s="58">
        <v>1.075</v>
      </c>
      <c r="AM37" s="60">
        <v>3</v>
      </c>
      <c r="AN37" s="61">
        <v>9770.92</v>
      </c>
      <c r="AO37" s="58">
        <v>0.14499999999999999</v>
      </c>
      <c r="AP37" s="57">
        <v>9883.06</v>
      </c>
      <c r="AQ37" s="58">
        <v>1.0109999999999999</v>
      </c>
      <c r="AR37" s="57">
        <v>3197.8</v>
      </c>
      <c r="AS37" s="58">
        <v>3.0910000000000002</v>
      </c>
      <c r="AT37" s="60">
        <v>4</v>
      </c>
      <c r="AU37" s="61">
        <v>65</v>
      </c>
      <c r="AV37" s="58">
        <v>1E-3</v>
      </c>
      <c r="AW37" s="57">
        <v>65.03</v>
      </c>
      <c r="AX37" s="58">
        <v>1</v>
      </c>
      <c r="AY37" s="57">
        <v>18.7</v>
      </c>
      <c r="AZ37" s="58">
        <v>3.4780000000000002</v>
      </c>
      <c r="BA37" s="60">
        <v>2</v>
      </c>
      <c r="BB37" s="61">
        <v>1699</v>
      </c>
      <c r="BC37" s="58">
        <v>2.5000000000000001E-2</v>
      </c>
      <c r="BD37" s="57">
        <v>1401.35</v>
      </c>
      <c r="BE37" s="58">
        <v>0.82499999999999996</v>
      </c>
      <c r="BF37" s="57">
        <v>1339.8</v>
      </c>
      <c r="BG37" s="58">
        <v>1.046</v>
      </c>
      <c r="BH37" s="60">
        <v>20</v>
      </c>
      <c r="BI37" s="61">
        <v>11486.6</v>
      </c>
      <c r="BJ37" s="58">
        <v>0.17100000000000001</v>
      </c>
      <c r="BK37" s="57">
        <v>10646.99</v>
      </c>
      <c r="BL37" s="58">
        <v>0.92700000000000005</v>
      </c>
      <c r="BM37" s="57">
        <v>11991.1</v>
      </c>
      <c r="BN37" s="58">
        <v>0.88800000000000001</v>
      </c>
      <c r="BO37" s="60">
        <v>19</v>
      </c>
      <c r="BP37" s="61">
        <v>680</v>
      </c>
      <c r="BQ37" s="58">
        <v>0.01</v>
      </c>
      <c r="BR37" s="57">
        <v>373.26</v>
      </c>
      <c r="BS37" s="58">
        <v>0.54900000000000004</v>
      </c>
      <c r="BT37" s="57">
        <v>638.20000000000005</v>
      </c>
      <c r="BU37" s="58">
        <v>0.58499999999999996</v>
      </c>
      <c r="BV37" s="60">
        <v>40</v>
      </c>
      <c r="BW37" s="61">
        <v>13635.1</v>
      </c>
      <c r="BX37" s="58">
        <v>0.20300000000000001</v>
      </c>
      <c r="BY37" s="57">
        <v>5547.95</v>
      </c>
      <c r="BZ37" s="58">
        <v>0.40699999999999997</v>
      </c>
      <c r="CA37" s="57">
        <v>14429.7</v>
      </c>
      <c r="CB37" s="58">
        <v>0.38400000000000001</v>
      </c>
      <c r="CC37" s="60">
        <v>41</v>
      </c>
    </row>
    <row r="38" spans="1:81" ht="11.25" customHeight="1" x14ac:dyDescent="0.15">
      <c r="A38" s="55">
        <v>30</v>
      </c>
      <c r="B38" s="56" t="s">
        <v>49</v>
      </c>
      <c r="C38" s="61">
        <v>259748.3</v>
      </c>
      <c r="D38" s="57">
        <v>243426.3</v>
      </c>
      <c r="E38" s="58">
        <v>0.93700000000000006</v>
      </c>
      <c r="F38" s="59">
        <v>5</v>
      </c>
      <c r="G38" s="57">
        <v>227972.7</v>
      </c>
      <c r="H38" s="58">
        <v>1.0680000000000001</v>
      </c>
      <c r="I38" s="60">
        <v>23</v>
      </c>
      <c r="J38" s="61">
        <v>241502.7</v>
      </c>
      <c r="K38" s="58">
        <v>0.93</v>
      </c>
      <c r="L38" s="57">
        <v>224961.75</v>
      </c>
      <c r="M38" s="58">
        <v>0.93200000000000005</v>
      </c>
      <c r="N38" s="59">
        <v>12</v>
      </c>
      <c r="O38" s="57">
        <v>207372.9</v>
      </c>
      <c r="P38" s="58">
        <v>1.085</v>
      </c>
      <c r="Q38" s="60">
        <v>21</v>
      </c>
      <c r="R38" s="75">
        <v>148280</v>
      </c>
      <c r="S38" s="58">
        <v>0.57099999999999995</v>
      </c>
      <c r="T38" s="57">
        <v>130474.79</v>
      </c>
      <c r="U38" s="58">
        <v>0.88</v>
      </c>
      <c r="V38" s="59">
        <v>15</v>
      </c>
      <c r="W38" s="57">
        <v>124867.8</v>
      </c>
      <c r="X38" s="58">
        <v>1.0449999999999999</v>
      </c>
      <c r="Y38" s="59">
        <v>24</v>
      </c>
      <c r="Z38" s="61">
        <v>20345.099999999999</v>
      </c>
      <c r="AA38" s="58">
        <v>7.8E-2</v>
      </c>
      <c r="AB38" s="57">
        <v>20369.45</v>
      </c>
      <c r="AC38" s="58">
        <v>1.0009999999999999</v>
      </c>
      <c r="AD38" s="57">
        <v>14034.3</v>
      </c>
      <c r="AE38" s="58">
        <v>1.4510000000000001</v>
      </c>
      <c r="AF38" s="60">
        <v>18</v>
      </c>
      <c r="AG38" s="61">
        <v>19000</v>
      </c>
      <c r="AH38" s="58">
        <v>7.2999999999999995E-2</v>
      </c>
      <c r="AI38" s="57">
        <v>18570.72</v>
      </c>
      <c r="AJ38" s="58">
        <v>0.97699999999999998</v>
      </c>
      <c r="AK38" s="57">
        <v>20740.3</v>
      </c>
      <c r="AL38" s="58">
        <v>0.89500000000000002</v>
      </c>
      <c r="AM38" s="60">
        <v>34</v>
      </c>
      <c r="AN38" s="61">
        <v>18530</v>
      </c>
      <c r="AO38" s="58">
        <v>7.0999999999999994E-2</v>
      </c>
      <c r="AP38" s="57">
        <v>18547.939999999999</v>
      </c>
      <c r="AQ38" s="58">
        <v>1.0009999999999999</v>
      </c>
      <c r="AR38" s="57">
        <v>8855.9</v>
      </c>
      <c r="AS38" s="58">
        <v>2.0939999999999999</v>
      </c>
      <c r="AT38" s="60">
        <v>13</v>
      </c>
      <c r="AU38" s="61">
        <v>0</v>
      </c>
      <c r="AV38" s="58">
        <v>0</v>
      </c>
      <c r="AW38" s="57">
        <v>17</v>
      </c>
      <c r="AX38" s="58">
        <v>0</v>
      </c>
      <c r="AY38" s="57">
        <v>0</v>
      </c>
      <c r="AZ38" s="58">
        <v>0</v>
      </c>
      <c r="BA38" s="60" t="s">
        <v>63</v>
      </c>
      <c r="BB38" s="61">
        <v>7980</v>
      </c>
      <c r="BC38" s="58">
        <v>3.1E-2</v>
      </c>
      <c r="BD38" s="57">
        <v>9799.86</v>
      </c>
      <c r="BE38" s="58">
        <v>1.228</v>
      </c>
      <c r="BF38" s="57">
        <v>7807.2</v>
      </c>
      <c r="BG38" s="58">
        <v>1.2549999999999999</v>
      </c>
      <c r="BH38" s="60">
        <v>8</v>
      </c>
      <c r="BI38" s="61">
        <v>23874.6</v>
      </c>
      <c r="BJ38" s="58">
        <v>9.1999999999999998E-2</v>
      </c>
      <c r="BK38" s="57">
        <v>23745.74</v>
      </c>
      <c r="BL38" s="58">
        <v>0.995</v>
      </c>
      <c r="BM38" s="57">
        <v>27300.3</v>
      </c>
      <c r="BN38" s="58">
        <v>0.87</v>
      </c>
      <c r="BO38" s="60">
        <v>23</v>
      </c>
      <c r="BP38" s="61">
        <v>3493</v>
      </c>
      <c r="BQ38" s="58">
        <v>1.2999999999999999E-2</v>
      </c>
      <c r="BR38" s="57">
        <v>3436.25</v>
      </c>
      <c r="BS38" s="58">
        <v>0.98399999999999999</v>
      </c>
      <c r="BT38" s="57">
        <v>3767.1</v>
      </c>
      <c r="BU38" s="58">
        <v>0.91200000000000003</v>
      </c>
      <c r="BV38" s="60">
        <v>16</v>
      </c>
      <c r="BW38" s="61">
        <v>18245.599999999999</v>
      </c>
      <c r="BX38" s="58">
        <v>7.0000000000000007E-2</v>
      </c>
      <c r="BY38" s="57">
        <v>18464.55</v>
      </c>
      <c r="BZ38" s="58">
        <v>1.012</v>
      </c>
      <c r="CA38" s="57">
        <v>20599.7</v>
      </c>
      <c r="CB38" s="58">
        <v>0.89600000000000002</v>
      </c>
      <c r="CC38" s="60">
        <v>22</v>
      </c>
    </row>
    <row r="39" spans="1:81" ht="11.25" customHeight="1" x14ac:dyDescent="0.15">
      <c r="A39" s="55">
        <v>31</v>
      </c>
      <c r="B39" s="56" t="s">
        <v>50</v>
      </c>
      <c r="C39" s="61">
        <v>106693.6</v>
      </c>
      <c r="D39" s="57">
        <v>102420.59</v>
      </c>
      <c r="E39" s="58">
        <v>0.96</v>
      </c>
      <c r="F39" s="59">
        <v>2</v>
      </c>
      <c r="G39" s="57">
        <v>87652.2</v>
      </c>
      <c r="H39" s="58">
        <v>1.1679999999999999</v>
      </c>
      <c r="I39" s="60">
        <v>7</v>
      </c>
      <c r="J39" s="61">
        <v>90061.6</v>
      </c>
      <c r="K39" s="58">
        <v>0.84399999999999997</v>
      </c>
      <c r="L39" s="57">
        <v>87233.7</v>
      </c>
      <c r="M39" s="58">
        <v>0.96899999999999997</v>
      </c>
      <c r="N39" s="59">
        <v>4</v>
      </c>
      <c r="O39" s="57">
        <v>76541.5</v>
      </c>
      <c r="P39" s="58">
        <v>1.1399999999999999</v>
      </c>
      <c r="Q39" s="60">
        <v>10</v>
      </c>
      <c r="R39" s="75">
        <v>27082</v>
      </c>
      <c r="S39" s="58">
        <v>0.254</v>
      </c>
      <c r="T39" s="57">
        <v>25737.439999999999</v>
      </c>
      <c r="U39" s="58">
        <v>0.95</v>
      </c>
      <c r="V39" s="59">
        <v>3</v>
      </c>
      <c r="W39" s="57">
        <v>25468.2</v>
      </c>
      <c r="X39" s="58">
        <v>1.0109999999999999</v>
      </c>
      <c r="Y39" s="59">
        <v>34</v>
      </c>
      <c r="Z39" s="61">
        <v>16656</v>
      </c>
      <c r="AA39" s="58">
        <v>0.156</v>
      </c>
      <c r="AB39" s="57">
        <v>16974.54</v>
      </c>
      <c r="AC39" s="58">
        <v>1.0189999999999999</v>
      </c>
      <c r="AD39" s="57">
        <v>11045.3</v>
      </c>
      <c r="AE39" s="58">
        <v>1.5369999999999999</v>
      </c>
      <c r="AF39" s="60">
        <v>10</v>
      </c>
      <c r="AG39" s="61">
        <v>4530</v>
      </c>
      <c r="AH39" s="58">
        <v>4.2000000000000003E-2</v>
      </c>
      <c r="AI39" s="57">
        <v>4076.56</v>
      </c>
      <c r="AJ39" s="58">
        <v>0.9</v>
      </c>
      <c r="AK39" s="57">
        <v>4075.7</v>
      </c>
      <c r="AL39" s="58">
        <v>1</v>
      </c>
      <c r="AM39" s="60">
        <v>12</v>
      </c>
      <c r="AN39" s="61">
        <v>19701.88</v>
      </c>
      <c r="AO39" s="58">
        <v>0.185</v>
      </c>
      <c r="AP39" s="57">
        <v>22192.61</v>
      </c>
      <c r="AQ39" s="58">
        <v>1.1259999999999999</v>
      </c>
      <c r="AR39" s="57">
        <v>12080.1</v>
      </c>
      <c r="AS39" s="58">
        <v>1.837</v>
      </c>
      <c r="AT39" s="60">
        <v>16</v>
      </c>
      <c r="AU39" s="61">
        <v>0</v>
      </c>
      <c r="AV39" s="58">
        <v>0</v>
      </c>
      <c r="AW39" s="57">
        <v>10</v>
      </c>
      <c r="AX39" s="58">
        <v>0</v>
      </c>
      <c r="AY39" s="57">
        <v>0</v>
      </c>
      <c r="AZ39" s="58">
        <v>0</v>
      </c>
      <c r="BA39" s="60" t="s">
        <v>63</v>
      </c>
      <c r="BB39" s="61">
        <v>900</v>
      </c>
      <c r="BC39" s="58">
        <v>8.0000000000000002E-3</v>
      </c>
      <c r="BD39" s="57">
        <v>1172.74</v>
      </c>
      <c r="BE39" s="58">
        <v>1.3029999999999999</v>
      </c>
      <c r="BF39" s="57">
        <v>871.8</v>
      </c>
      <c r="BG39" s="58">
        <v>1.345</v>
      </c>
      <c r="BH39" s="60">
        <v>5</v>
      </c>
      <c r="BI39" s="61">
        <v>19855.400000000001</v>
      </c>
      <c r="BJ39" s="58">
        <v>0.186</v>
      </c>
      <c r="BK39" s="57">
        <v>16201.24</v>
      </c>
      <c r="BL39" s="58">
        <v>0.81599999999999995</v>
      </c>
      <c r="BM39" s="57">
        <v>21929.5</v>
      </c>
      <c r="BN39" s="58">
        <v>0.73899999999999999</v>
      </c>
      <c r="BO39" s="60">
        <v>38</v>
      </c>
      <c r="BP39" s="61">
        <v>1310</v>
      </c>
      <c r="BQ39" s="58">
        <v>1.2E-2</v>
      </c>
      <c r="BR39" s="57">
        <v>868.56</v>
      </c>
      <c r="BS39" s="58">
        <v>0.66300000000000003</v>
      </c>
      <c r="BT39" s="57">
        <v>1071</v>
      </c>
      <c r="BU39" s="58">
        <v>0.81100000000000005</v>
      </c>
      <c r="BV39" s="60">
        <v>23</v>
      </c>
      <c r="BW39" s="61">
        <v>16632.03</v>
      </c>
      <c r="BX39" s="58">
        <v>0.156</v>
      </c>
      <c r="BY39" s="57">
        <v>15186.89</v>
      </c>
      <c r="BZ39" s="58">
        <v>0.91300000000000003</v>
      </c>
      <c r="CA39" s="57">
        <v>11110.7</v>
      </c>
      <c r="CB39" s="58">
        <v>1.367</v>
      </c>
      <c r="CC39" s="60">
        <v>9</v>
      </c>
    </row>
    <row r="40" spans="1:81" ht="11.25" customHeight="1" x14ac:dyDescent="0.15">
      <c r="A40" s="55">
        <v>32</v>
      </c>
      <c r="B40" s="56" t="s">
        <v>51</v>
      </c>
      <c r="C40" s="61">
        <v>439992.7</v>
      </c>
      <c r="D40" s="57">
        <v>360794.67</v>
      </c>
      <c r="E40" s="58">
        <v>0.82</v>
      </c>
      <c r="F40" s="59">
        <v>23</v>
      </c>
      <c r="G40" s="57">
        <v>417096.7</v>
      </c>
      <c r="H40" s="58">
        <v>0.86499999999999999</v>
      </c>
      <c r="I40" s="60">
        <v>42</v>
      </c>
      <c r="J40" s="61">
        <v>336453</v>
      </c>
      <c r="K40" s="58">
        <v>0.76500000000000001</v>
      </c>
      <c r="L40" s="57">
        <v>299811.78000000003</v>
      </c>
      <c r="M40" s="58">
        <v>0.89100000000000001</v>
      </c>
      <c r="N40" s="59">
        <v>25</v>
      </c>
      <c r="O40" s="57">
        <v>300788.40000000002</v>
      </c>
      <c r="P40" s="58">
        <v>0.997</v>
      </c>
      <c r="Q40" s="60">
        <v>40</v>
      </c>
      <c r="R40" s="75">
        <v>210293</v>
      </c>
      <c r="S40" s="58">
        <v>0.47799999999999998</v>
      </c>
      <c r="T40" s="57">
        <v>188376.84</v>
      </c>
      <c r="U40" s="58">
        <v>0.89600000000000002</v>
      </c>
      <c r="V40" s="59">
        <v>11</v>
      </c>
      <c r="W40" s="57">
        <v>195654</v>
      </c>
      <c r="X40" s="58">
        <v>0.96299999999999997</v>
      </c>
      <c r="Y40" s="59">
        <v>41</v>
      </c>
      <c r="Z40" s="61">
        <v>16842.5</v>
      </c>
      <c r="AA40" s="58">
        <v>3.7999999999999999E-2</v>
      </c>
      <c r="AB40" s="57">
        <v>19665.7</v>
      </c>
      <c r="AC40" s="58">
        <v>1.1679999999999999</v>
      </c>
      <c r="AD40" s="57">
        <v>13192.7</v>
      </c>
      <c r="AE40" s="58">
        <v>1.4910000000000001</v>
      </c>
      <c r="AF40" s="60">
        <v>13</v>
      </c>
      <c r="AG40" s="61">
        <v>17270.099999999999</v>
      </c>
      <c r="AH40" s="58">
        <v>3.9E-2</v>
      </c>
      <c r="AI40" s="57">
        <v>16737.900000000001</v>
      </c>
      <c r="AJ40" s="58">
        <v>0.96899999999999997</v>
      </c>
      <c r="AK40" s="57">
        <v>16367.6</v>
      </c>
      <c r="AL40" s="58">
        <v>1.0229999999999999</v>
      </c>
      <c r="AM40" s="60">
        <v>9</v>
      </c>
      <c r="AN40" s="61">
        <v>12256.48</v>
      </c>
      <c r="AO40" s="58">
        <v>2.8000000000000001E-2</v>
      </c>
      <c r="AP40" s="57">
        <v>12079.08</v>
      </c>
      <c r="AQ40" s="58">
        <v>0.98599999999999999</v>
      </c>
      <c r="AR40" s="57">
        <v>2508.6</v>
      </c>
      <c r="AS40" s="58">
        <v>4.8150000000000004</v>
      </c>
      <c r="AT40" s="60">
        <v>1</v>
      </c>
      <c r="AU40" s="61">
        <v>895.6</v>
      </c>
      <c r="AV40" s="58">
        <v>2E-3</v>
      </c>
      <c r="AW40" s="57">
        <v>1033.81</v>
      </c>
      <c r="AX40" s="58">
        <v>1.1539999999999999</v>
      </c>
      <c r="AY40" s="57">
        <v>739.2</v>
      </c>
      <c r="AZ40" s="58">
        <v>1.399</v>
      </c>
      <c r="BA40" s="60">
        <v>10</v>
      </c>
      <c r="BB40" s="61">
        <v>23378.9</v>
      </c>
      <c r="BC40" s="58">
        <v>5.2999999999999999E-2</v>
      </c>
      <c r="BD40" s="57">
        <v>17079.53</v>
      </c>
      <c r="BE40" s="58">
        <v>0.73099999999999998</v>
      </c>
      <c r="BF40" s="57">
        <v>23502.1</v>
      </c>
      <c r="BG40" s="58">
        <v>0.72699999999999998</v>
      </c>
      <c r="BH40" s="60">
        <v>42</v>
      </c>
      <c r="BI40" s="61">
        <v>50387.4</v>
      </c>
      <c r="BJ40" s="58">
        <v>0.115</v>
      </c>
      <c r="BK40" s="57">
        <v>39868.949999999997</v>
      </c>
      <c r="BL40" s="58">
        <v>0.79100000000000004</v>
      </c>
      <c r="BM40" s="57">
        <v>43938.7</v>
      </c>
      <c r="BN40" s="58">
        <v>0.90700000000000003</v>
      </c>
      <c r="BO40" s="60">
        <v>15</v>
      </c>
      <c r="BP40" s="61">
        <v>5129.1000000000004</v>
      </c>
      <c r="BQ40" s="58">
        <v>1.2E-2</v>
      </c>
      <c r="BR40" s="57">
        <v>4969.97</v>
      </c>
      <c r="BS40" s="58">
        <v>0.96899999999999997</v>
      </c>
      <c r="BT40" s="57">
        <v>4885.3999999999996</v>
      </c>
      <c r="BU40" s="58">
        <v>1.0169999999999999</v>
      </c>
      <c r="BV40" s="60">
        <v>9</v>
      </c>
      <c r="BW40" s="61">
        <v>103539.65</v>
      </c>
      <c r="BX40" s="58">
        <v>0.23499999999999999</v>
      </c>
      <c r="BY40" s="57">
        <v>60982.89</v>
      </c>
      <c r="BZ40" s="58">
        <v>0.58899999999999997</v>
      </c>
      <c r="CA40" s="57">
        <v>116308.3</v>
      </c>
      <c r="CB40" s="58">
        <v>0.52400000000000002</v>
      </c>
      <c r="CC40" s="60">
        <v>39</v>
      </c>
    </row>
    <row r="41" spans="1:81" ht="11.25" customHeight="1" x14ac:dyDescent="0.15">
      <c r="A41" s="55">
        <v>33</v>
      </c>
      <c r="B41" s="56" t="s">
        <v>52</v>
      </c>
      <c r="C41" s="61">
        <v>167001.5</v>
      </c>
      <c r="D41" s="57">
        <v>119421.54</v>
      </c>
      <c r="E41" s="58">
        <v>0.71499999999999997</v>
      </c>
      <c r="F41" s="59">
        <v>37</v>
      </c>
      <c r="G41" s="57">
        <v>125483.8</v>
      </c>
      <c r="H41" s="58">
        <v>0.95199999999999996</v>
      </c>
      <c r="I41" s="60">
        <v>37</v>
      </c>
      <c r="J41" s="61">
        <v>117580.5</v>
      </c>
      <c r="K41" s="58">
        <v>0.70399999999999996</v>
      </c>
      <c r="L41" s="57">
        <v>105413.82</v>
      </c>
      <c r="M41" s="58">
        <v>0.89700000000000002</v>
      </c>
      <c r="N41" s="59">
        <v>23</v>
      </c>
      <c r="O41" s="57">
        <v>101302.6</v>
      </c>
      <c r="P41" s="58">
        <v>1.0409999999999999</v>
      </c>
      <c r="Q41" s="60">
        <v>32</v>
      </c>
      <c r="R41" s="75">
        <v>64398.7</v>
      </c>
      <c r="S41" s="58">
        <v>0.38600000000000001</v>
      </c>
      <c r="T41" s="57">
        <v>56356.38</v>
      </c>
      <c r="U41" s="58">
        <v>0.875</v>
      </c>
      <c r="V41" s="59">
        <v>16</v>
      </c>
      <c r="W41" s="57">
        <v>55072.9</v>
      </c>
      <c r="X41" s="58">
        <v>1.0229999999999999</v>
      </c>
      <c r="Y41" s="59">
        <v>32</v>
      </c>
      <c r="Z41" s="61">
        <v>8895.4</v>
      </c>
      <c r="AA41" s="58">
        <v>5.2999999999999999E-2</v>
      </c>
      <c r="AB41" s="57">
        <v>10328.08</v>
      </c>
      <c r="AC41" s="58">
        <v>1.161</v>
      </c>
      <c r="AD41" s="57">
        <v>7188.5</v>
      </c>
      <c r="AE41" s="58">
        <v>1.4370000000000001</v>
      </c>
      <c r="AF41" s="60">
        <v>34</v>
      </c>
      <c r="AG41" s="61">
        <v>8207.6</v>
      </c>
      <c r="AH41" s="58">
        <v>4.9000000000000002E-2</v>
      </c>
      <c r="AI41" s="57">
        <v>6593.11</v>
      </c>
      <c r="AJ41" s="58">
        <v>0.80300000000000005</v>
      </c>
      <c r="AK41" s="57">
        <v>7445.5</v>
      </c>
      <c r="AL41" s="58">
        <v>0.88600000000000001</v>
      </c>
      <c r="AM41" s="60">
        <v>35</v>
      </c>
      <c r="AN41" s="61">
        <v>8914.2800000000007</v>
      </c>
      <c r="AO41" s="58">
        <v>5.2999999999999999E-2</v>
      </c>
      <c r="AP41" s="57">
        <v>8236.24</v>
      </c>
      <c r="AQ41" s="58">
        <v>0.92400000000000004</v>
      </c>
      <c r="AR41" s="57">
        <v>5314.2</v>
      </c>
      <c r="AS41" s="58">
        <v>1.55</v>
      </c>
      <c r="AT41" s="60">
        <v>23</v>
      </c>
      <c r="AU41" s="61">
        <v>3</v>
      </c>
      <c r="AV41" s="58">
        <v>0</v>
      </c>
      <c r="AW41" s="57">
        <v>1.2</v>
      </c>
      <c r="AX41" s="58">
        <v>0.4</v>
      </c>
      <c r="AY41" s="57">
        <v>20</v>
      </c>
      <c r="AZ41" s="58">
        <v>0.06</v>
      </c>
      <c r="BA41" s="60">
        <v>17</v>
      </c>
      <c r="BB41" s="61">
        <v>3856</v>
      </c>
      <c r="BC41" s="58">
        <v>2.3E-2</v>
      </c>
      <c r="BD41" s="57">
        <v>4078.82</v>
      </c>
      <c r="BE41" s="58">
        <v>1.0580000000000001</v>
      </c>
      <c r="BF41" s="57">
        <v>3183.7</v>
      </c>
      <c r="BG41" s="58">
        <v>1.2809999999999999</v>
      </c>
      <c r="BH41" s="60">
        <v>7</v>
      </c>
      <c r="BI41" s="61">
        <v>21355.599999999999</v>
      </c>
      <c r="BJ41" s="58">
        <v>0.128</v>
      </c>
      <c r="BK41" s="57">
        <v>18206.330000000002</v>
      </c>
      <c r="BL41" s="58">
        <v>0.85299999999999998</v>
      </c>
      <c r="BM41" s="57">
        <v>21058.7</v>
      </c>
      <c r="BN41" s="58">
        <v>0.86499999999999999</v>
      </c>
      <c r="BO41" s="60">
        <v>24</v>
      </c>
      <c r="BP41" s="61">
        <v>1950</v>
      </c>
      <c r="BQ41" s="58">
        <v>1.2E-2</v>
      </c>
      <c r="BR41" s="57">
        <v>1613.66</v>
      </c>
      <c r="BS41" s="58">
        <v>0.82799999999999996</v>
      </c>
      <c r="BT41" s="57">
        <v>2019.1</v>
      </c>
      <c r="BU41" s="58">
        <v>0.79900000000000004</v>
      </c>
      <c r="BV41" s="60">
        <v>26</v>
      </c>
      <c r="BW41" s="61">
        <v>49420.959999999999</v>
      </c>
      <c r="BX41" s="58">
        <v>0.29599999999999999</v>
      </c>
      <c r="BY41" s="57">
        <v>14007.72</v>
      </c>
      <c r="BZ41" s="58">
        <v>0.28299999999999997</v>
      </c>
      <c r="CA41" s="57">
        <v>24181.200000000001</v>
      </c>
      <c r="CB41" s="58">
        <v>0.57899999999999996</v>
      </c>
      <c r="CC41" s="60">
        <v>38</v>
      </c>
    </row>
    <row r="42" spans="1:81" ht="11.25" customHeight="1" x14ac:dyDescent="0.15">
      <c r="A42" s="55">
        <v>34</v>
      </c>
      <c r="B42" s="56" t="s">
        <v>53</v>
      </c>
      <c r="C42" s="61">
        <v>200098.85</v>
      </c>
      <c r="D42" s="57">
        <v>173239.86</v>
      </c>
      <c r="E42" s="58">
        <v>0.86599999999999999</v>
      </c>
      <c r="F42" s="59">
        <v>14</v>
      </c>
      <c r="G42" s="57">
        <v>160945.29999999999</v>
      </c>
      <c r="H42" s="58">
        <v>1.0760000000000001</v>
      </c>
      <c r="I42" s="60">
        <v>19</v>
      </c>
      <c r="J42" s="61">
        <v>183981.6</v>
      </c>
      <c r="K42" s="58">
        <v>0.91900000000000004</v>
      </c>
      <c r="L42" s="57">
        <v>159484.87</v>
      </c>
      <c r="M42" s="58">
        <v>0.86699999999999999</v>
      </c>
      <c r="N42" s="59">
        <v>32</v>
      </c>
      <c r="O42" s="57">
        <v>147852.20000000001</v>
      </c>
      <c r="P42" s="58">
        <v>1.079</v>
      </c>
      <c r="Q42" s="60">
        <v>23</v>
      </c>
      <c r="R42" s="75">
        <v>104158.7</v>
      </c>
      <c r="S42" s="58">
        <v>0.52100000000000002</v>
      </c>
      <c r="T42" s="57">
        <v>92352.92</v>
      </c>
      <c r="U42" s="58">
        <v>0.88700000000000001</v>
      </c>
      <c r="V42" s="59">
        <v>13</v>
      </c>
      <c r="W42" s="57">
        <v>84596.800000000003</v>
      </c>
      <c r="X42" s="58">
        <v>1.0920000000000001</v>
      </c>
      <c r="Y42" s="59">
        <v>12</v>
      </c>
      <c r="Z42" s="61">
        <v>23951</v>
      </c>
      <c r="AA42" s="58">
        <v>0.12</v>
      </c>
      <c r="AB42" s="57">
        <v>17860.73</v>
      </c>
      <c r="AC42" s="58">
        <v>0.746</v>
      </c>
      <c r="AD42" s="57">
        <v>9956.4</v>
      </c>
      <c r="AE42" s="58">
        <v>1.794</v>
      </c>
      <c r="AF42" s="60">
        <v>5</v>
      </c>
      <c r="AG42" s="61">
        <v>9400</v>
      </c>
      <c r="AH42" s="58">
        <v>4.7E-2</v>
      </c>
      <c r="AI42" s="57">
        <v>9640.84</v>
      </c>
      <c r="AJ42" s="58">
        <v>1.026</v>
      </c>
      <c r="AK42" s="57">
        <v>9742</v>
      </c>
      <c r="AL42" s="58">
        <v>0.99</v>
      </c>
      <c r="AM42" s="60">
        <v>16</v>
      </c>
      <c r="AN42" s="61">
        <v>7190.6</v>
      </c>
      <c r="AO42" s="58">
        <v>3.5999999999999997E-2</v>
      </c>
      <c r="AP42" s="57">
        <v>6923.54</v>
      </c>
      <c r="AQ42" s="58">
        <v>0.96299999999999997</v>
      </c>
      <c r="AR42" s="57">
        <v>5001.2</v>
      </c>
      <c r="AS42" s="58">
        <v>1.3839999999999999</v>
      </c>
      <c r="AT42" s="60">
        <v>28</v>
      </c>
      <c r="AU42" s="61">
        <v>0</v>
      </c>
      <c r="AV42" s="58">
        <v>0</v>
      </c>
      <c r="AW42" s="57">
        <v>14.19</v>
      </c>
      <c r="AX42" s="58">
        <v>0</v>
      </c>
      <c r="AY42" s="57">
        <v>25.1</v>
      </c>
      <c r="AZ42" s="58">
        <v>0.56499999999999995</v>
      </c>
      <c r="BA42" s="60">
        <v>16</v>
      </c>
      <c r="BB42" s="61">
        <v>9790</v>
      </c>
      <c r="BC42" s="58">
        <v>4.9000000000000002E-2</v>
      </c>
      <c r="BD42" s="57">
        <v>8717.3799999999992</v>
      </c>
      <c r="BE42" s="58">
        <v>0.89</v>
      </c>
      <c r="BF42" s="57">
        <v>8940.9</v>
      </c>
      <c r="BG42" s="58">
        <v>0.97499999999999998</v>
      </c>
      <c r="BH42" s="60">
        <v>31</v>
      </c>
      <c r="BI42" s="61">
        <v>26506.3</v>
      </c>
      <c r="BJ42" s="58">
        <v>0.13200000000000001</v>
      </c>
      <c r="BK42" s="57">
        <v>21718.32</v>
      </c>
      <c r="BL42" s="58">
        <v>0.81899999999999995</v>
      </c>
      <c r="BM42" s="57">
        <v>26649.8</v>
      </c>
      <c r="BN42" s="58">
        <v>0.81499999999999995</v>
      </c>
      <c r="BO42" s="60">
        <v>31</v>
      </c>
      <c r="BP42" s="61">
        <v>2985</v>
      </c>
      <c r="BQ42" s="58">
        <v>1.4999999999999999E-2</v>
      </c>
      <c r="BR42" s="57">
        <v>2256.94</v>
      </c>
      <c r="BS42" s="58">
        <v>0.75600000000000001</v>
      </c>
      <c r="BT42" s="57">
        <v>2939.9</v>
      </c>
      <c r="BU42" s="58">
        <v>0.76800000000000002</v>
      </c>
      <c r="BV42" s="60">
        <v>30</v>
      </c>
      <c r="BW42" s="61">
        <v>16117.25</v>
      </c>
      <c r="BX42" s="58">
        <v>8.1000000000000003E-2</v>
      </c>
      <c r="BY42" s="57">
        <v>13754.99</v>
      </c>
      <c r="BZ42" s="58">
        <v>0.85299999999999998</v>
      </c>
      <c r="CA42" s="57">
        <v>13093.2</v>
      </c>
      <c r="CB42" s="58">
        <v>1.0509999999999999</v>
      </c>
      <c r="CC42" s="60">
        <v>16</v>
      </c>
    </row>
    <row r="43" spans="1:81" ht="11.25" customHeight="1" x14ac:dyDescent="0.15">
      <c r="A43" s="55">
        <v>35</v>
      </c>
      <c r="B43" s="56" t="s">
        <v>54</v>
      </c>
      <c r="C43" s="61">
        <v>66873.78</v>
      </c>
      <c r="D43" s="57">
        <v>50270.57</v>
      </c>
      <c r="E43" s="58">
        <v>0.752</v>
      </c>
      <c r="F43" s="59">
        <v>31</v>
      </c>
      <c r="G43" s="57">
        <v>46374.8</v>
      </c>
      <c r="H43" s="58">
        <v>1.0840000000000001</v>
      </c>
      <c r="I43" s="60">
        <v>18</v>
      </c>
      <c r="J43" s="61">
        <v>48576.3</v>
      </c>
      <c r="K43" s="58">
        <v>0.72599999999999998</v>
      </c>
      <c r="L43" s="57">
        <v>44496.87</v>
      </c>
      <c r="M43" s="58">
        <v>0.91600000000000004</v>
      </c>
      <c r="N43" s="59">
        <v>19</v>
      </c>
      <c r="O43" s="57">
        <v>38745.9</v>
      </c>
      <c r="P43" s="58">
        <v>1.1479999999999999</v>
      </c>
      <c r="Q43" s="60">
        <v>7</v>
      </c>
      <c r="R43" s="75">
        <v>19396.8</v>
      </c>
      <c r="S43" s="58">
        <v>0.28999999999999998</v>
      </c>
      <c r="T43" s="57">
        <v>15667.6</v>
      </c>
      <c r="U43" s="58">
        <v>0.80800000000000005</v>
      </c>
      <c r="V43" s="59">
        <v>35</v>
      </c>
      <c r="W43" s="57">
        <v>14815.1</v>
      </c>
      <c r="X43" s="58">
        <v>1.0580000000000001</v>
      </c>
      <c r="Y43" s="59">
        <v>18</v>
      </c>
      <c r="Z43" s="61">
        <v>8405.9</v>
      </c>
      <c r="AA43" s="58">
        <v>0.126</v>
      </c>
      <c r="AB43" s="57">
        <v>9682.98</v>
      </c>
      <c r="AC43" s="58">
        <v>1.1519999999999999</v>
      </c>
      <c r="AD43" s="57">
        <v>6733</v>
      </c>
      <c r="AE43" s="58">
        <v>1.4379999999999999</v>
      </c>
      <c r="AF43" s="60">
        <v>31</v>
      </c>
      <c r="AG43" s="61">
        <v>2818.2</v>
      </c>
      <c r="AH43" s="58">
        <v>4.2000000000000003E-2</v>
      </c>
      <c r="AI43" s="57">
        <v>2098.5300000000002</v>
      </c>
      <c r="AJ43" s="58">
        <v>0.745</v>
      </c>
      <c r="AK43" s="57">
        <v>2933.3</v>
      </c>
      <c r="AL43" s="58">
        <v>0.71499999999999997</v>
      </c>
      <c r="AM43" s="60">
        <v>42</v>
      </c>
      <c r="AN43" s="61">
        <v>6125.48</v>
      </c>
      <c r="AO43" s="58">
        <v>9.1999999999999998E-2</v>
      </c>
      <c r="AP43" s="57">
        <v>6874.68</v>
      </c>
      <c r="AQ43" s="58">
        <v>1.1220000000000001</v>
      </c>
      <c r="AR43" s="57">
        <v>3060.5</v>
      </c>
      <c r="AS43" s="58">
        <v>2.246</v>
      </c>
      <c r="AT43" s="60">
        <v>10</v>
      </c>
      <c r="AU43" s="61">
        <v>0</v>
      </c>
      <c r="AV43" s="58">
        <v>0</v>
      </c>
      <c r="AW43" s="57">
        <v>0</v>
      </c>
      <c r="AX43" s="58">
        <v>0</v>
      </c>
      <c r="AY43" s="57">
        <v>0</v>
      </c>
      <c r="AZ43" s="58">
        <v>0</v>
      </c>
      <c r="BA43" s="60" t="s">
        <v>63</v>
      </c>
      <c r="BB43" s="61">
        <v>681</v>
      </c>
      <c r="BC43" s="58">
        <v>0.01</v>
      </c>
      <c r="BD43" s="57">
        <v>760.25</v>
      </c>
      <c r="BE43" s="58">
        <v>1.1160000000000001</v>
      </c>
      <c r="BF43" s="57">
        <v>639.70000000000005</v>
      </c>
      <c r="BG43" s="58">
        <v>1.1879999999999999</v>
      </c>
      <c r="BH43" s="60">
        <v>13</v>
      </c>
      <c r="BI43" s="61">
        <v>10586.9</v>
      </c>
      <c r="BJ43" s="58">
        <v>0.158</v>
      </c>
      <c r="BK43" s="57">
        <v>8996.01</v>
      </c>
      <c r="BL43" s="58">
        <v>0.85</v>
      </c>
      <c r="BM43" s="57">
        <v>10004</v>
      </c>
      <c r="BN43" s="58">
        <v>0.89900000000000002</v>
      </c>
      <c r="BO43" s="60">
        <v>16</v>
      </c>
      <c r="BP43" s="61">
        <v>562</v>
      </c>
      <c r="BQ43" s="58">
        <v>8.0000000000000002E-3</v>
      </c>
      <c r="BR43" s="57">
        <v>415.88</v>
      </c>
      <c r="BS43" s="58">
        <v>0.74</v>
      </c>
      <c r="BT43" s="57">
        <v>560.29999999999995</v>
      </c>
      <c r="BU43" s="58">
        <v>0.74199999999999999</v>
      </c>
      <c r="BV43" s="60">
        <v>32</v>
      </c>
      <c r="BW43" s="61">
        <v>18297.5</v>
      </c>
      <c r="BX43" s="58">
        <v>0.27400000000000002</v>
      </c>
      <c r="BY43" s="57">
        <v>5773.71</v>
      </c>
      <c r="BZ43" s="58">
        <v>0.316</v>
      </c>
      <c r="CA43" s="57">
        <v>7628.9</v>
      </c>
      <c r="CB43" s="58">
        <v>0.75700000000000001</v>
      </c>
      <c r="CC43" s="60">
        <v>31</v>
      </c>
    </row>
    <row r="44" spans="1:81" ht="11.25" customHeight="1" x14ac:dyDescent="0.15">
      <c r="A44" s="55">
        <v>36</v>
      </c>
      <c r="B44" s="56" t="s">
        <v>55</v>
      </c>
      <c r="C44" s="61">
        <v>80856.789999999994</v>
      </c>
      <c r="D44" s="57">
        <v>69944.39</v>
      </c>
      <c r="E44" s="58">
        <v>0.86499999999999999</v>
      </c>
      <c r="F44" s="59">
        <v>15</v>
      </c>
      <c r="G44" s="57">
        <v>54647.1</v>
      </c>
      <c r="H44" s="58">
        <v>1.28</v>
      </c>
      <c r="I44" s="60">
        <v>3</v>
      </c>
      <c r="J44" s="61">
        <v>61798.6</v>
      </c>
      <c r="K44" s="58">
        <v>0.76400000000000001</v>
      </c>
      <c r="L44" s="57">
        <v>53533.74</v>
      </c>
      <c r="M44" s="58">
        <v>0.86599999999999999</v>
      </c>
      <c r="N44" s="59">
        <v>33</v>
      </c>
      <c r="O44" s="57">
        <v>49106.400000000001</v>
      </c>
      <c r="P44" s="58">
        <v>1.0900000000000001</v>
      </c>
      <c r="Q44" s="60">
        <v>19</v>
      </c>
      <c r="R44" s="75">
        <v>30885.1</v>
      </c>
      <c r="S44" s="58">
        <v>0.38200000000000001</v>
      </c>
      <c r="T44" s="57">
        <v>27901.49</v>
      </c>
      <c r="U44" s="58">
        <v>0.90300000000000002</v>
      </c>
      <c r="V44" s="59">
        <v>7</v>
      </c>
      <c r="W44" s="57">
        <v>24670.5</v>
      </c>
      <c r="X44" s="58">
        <v>1.131</v>
      </c>
      <c r="Y44" s="59">
        <v>4</v>
      </c>
      <c r="Z44" s="61">
        <v>11338.8</v>
      </c>
      <c r="AA44" s="58">
        <v>0.14000000000000001</v>
      </c>
      <c r="AB44" s="57">
        <v>10406.27</v>
      </c>
      <c r="AC44" s="58">
        <v>0.91800000000000004</v>
      </c>
      <c r="AD44" s="57">
        <v>7231.9</v>
      </c>
      <c r="AE44" s="58">
        <v>1.4390000000000001</v>
      </c>
      <c r="AF44" s="60">
        <v>25</v>
      </c>
      <c r="AG44" s="61">
        <v>3542.4</v>
      </c>
      <c r="AH44" s="58">
        <v>4.3999999999999997E-2</v>
      </c>
      <c r="AI44" s="57">
        <v>2975.32</v>
      </c>
      <c r="AJ44" s="58">
        <v>0.84</v>
      </c>
      <c r="AK44" s="57">
        <v>3129.5</v>
      </c>
      <c r="AL44" s="58">
        <v>0.95099999999999996</v>
      </c>
      <c r="AM44" s="60">
        <v>25</v>
      </c>
      <c r="AN44" s="61">
        <v>2012.51</v>
      </c>
      <c r="AO44" s="58">
        <v>2.5000000000000001E-2</v>
      </c>
      <c r="AP44" s="57">
        <v>2012.51</v>
      </c>
      <c r="AQ44" s="58">
        <v>1</v>
      </c>
      <c r="AR44" s="57">
        <v>1544</v>
      </c>
      <c r="AS44" s="58">
        <v>1.3029999999999999</v>
      </c>
      <c r="AT44" s="60">
        <v>32</v>
      </c>
      <c r="AU44" s="61">
        <v>15.5</v>
      </c>
      <c r="AV44" s="58">
        <v>0</v>
      </c>
      <c r="AW44" s="57">
        <v>15.5</v>
      </c>
      <c r="AX44" s="58">
        <v>1</v>
      </c>
      <c r="AY44" s="57">
        <v>0</v>
      </c>
      <c r="AZ44" s="58">
        <v>0</v>
      </c>
      <c r="BA44" s="60" t="s">
        <v>63</v>
      </c>
      <c r="BB44" s="61">
        <v>1502.9</v>
      </c>
      <c r="BC44" s="58">
        <v>1.9E-2</v>
      </c>
      <c r="BD44" s="57">
        <v>867.93</v>
      </c>
      <c r="BE44" s="58">
        <v>0.57799999999999996</v>
      </c>
      <c r="BF44" s="57">
        <v>900</v>
      </c>
      <c r="BG44" s="58">
        <v>0.96399999999999997</v>
      </c>
      <c r="BH44" s="60">
        <v>32</v>
      </c>
      <c r="BI44" s="61">
        <v>11256.9</v>
      </c>
      <c r="BJ44" s="58">
        <v>0.13900000000000001</v>
      </c>
      <c r="BK44" s="57">
        <v>8625.06</v>
      </c>
      <c r="BL44" s="58">
        <v>0.76600000000000001</v>
      </c>
      <c r="BM44" s="57">
        <v>10610.7</v>
      </c>
      <c r="BN44" s="58">
        <v>0.81299999999999994</v>
      </c>
      <c r="BO44" s="60">
        <v>33</v>
      </c>
      <c r="BP44" s="61">
        <v>1244.5</v>
      </c>
      <c r="BQ44" s="58">
        <v>1.4999999999999999E-2</v>
      </c>
      <c r="BR44" s="57">
        <v>729.65</v>
      </c>
      <c r="BS44" s="58">
        <v>0.58599999999999997</v>
      </c>
      <c r="BT44" s="57">
        <v>1019.7</v>
      </c>
      <c r="BU44" s="58">
        <v>0.71599999999999997</v>
      </c>
      <c r="BV44" s="60">
        <v>35</v>
      </c>
      <c r="BW44" s="61">
        <v>19058.189999999999</v>
      </c>
      <c r="BX44" s="58">
        <v>0.23599999999999999</v>
      </c>
      <c r="BY44" s="57">
        <v>16410.650000000001</v>
      </c>
      <c r="BZ44" s="58">
        <v>0.86099999999999999</v>
      </c>
      <c r="CA44" s="57">
        <v>5540.7</v>
      </c>
      <c r="CB44" s="58">
        <v>2.9620000000000002</v>
      </c>
      <c r="CC44" s="60">
        <v>1</v>
      </c>
    </row>
    <row r="45" spans="1:81" ht="11.25" customHeight="1" x14ac:dyDescent="0.15">
      <c r="A45" s="55">
        <v>37</v>
      </c>
      <c r="B45" s="56" t="s">
        <v>56</v>
      </c>
      <c r="C45" s="61">
        <v>113434.66</v>
      </c>
      <c r="D45" s="57">
        <v>96842.62</v>
      </c>
      <c r="E45" s="58">
        <v>0.85399999999999998</v>
      </c>
      <c r="F45" s="59">
        <v>18</v>
      </c>
      <c r="G45" s="57">
        <v>90588.1</v>
      </c>
      <c r="H45" s="58">
        <v>1.069</v>
      </c>
      <c r="I45" s="60">
        <v>22</v>
      </c>
      <c r="J45" s="61">
        <v>96865.9</v>
      </c>
      <c r="K45" s="58">
        <v>0.85399999999999998</v>
      </c>
      <c r="L45" s="57">
        <v>81221.820000000007</v>
      </c>
      <c r="M45" s="58">
        <v>0.83799999999999997</v>
      </c>
      <c r="N45" s="59">
        <v>39</v>
      </c>
      <c r="O45" s="57">
        <v>74677.8</v>
      </c>
      <c r="P45" s="58">
        <v>1.0880000000000001</v>
      </c>
      <c r="Q45" s="60">
        <v>20</v>
      </c>
      <c r="R45" s="75">
        <v>44758</v>
      </c>
      <c r="S45" s="58">
        <v>0.39500000000000002</v>
      </c>
      <c r="T45" s="57">
        <v>33522.25</v>
      </c>
      <c r="U45" s="58">
        <v>0.749</v>
      </c>
      <c r="V45" s="59">
        <v>40</v>
      </c>
      <c r="W45" s="57">
        <v>33538.699999999997</v>
      </c>
      <c r="X45" s="58">
        <v>1</v>
      </c>
      <c r="Y45" s="59">
        <v>35</v>
      </c>
      <c r="Z45" s="61">
        <v>11833.5</v>
      </c>
      <c r="AA45" s="58">
        <v>0.104</v>
      </c>
      <c r="AB45" s="57">
        <v>12999.69</v>
      </c>
      <c r="AC45" s="58">
        <v>1.099</v>
      </c>
      <c r="AD45" s="57">
        <v>9041</v>
      </c>
      <c r="AE45" s="58">
        <v>1.4379999999999999</v>
      </c>
      <c r="AF45" s="60">
        <v>31</v>
      </c>
      <c r="AG45" s="61">
        <v>9672</v>
      </c>
      <c r="AH45" s="58">
        <v>8.5000000000000006E-2</v>
      </c>
      <c r="AI45" s="57">
        <v>8948.0400000000009</v>
      </c>
      <c r="AJ45" s="58">
        <v>0.92500000000000004</v>
      </c>
      <c r="AK45" s="57">
        <v>8753.2999999999993</v>
      </c>
      <c r="AL45" s="58">
        <v>1.022</v>
      </c>
      <c r="AM45" s="60">
        <v>10</v>
      </c>
      <c r="AN45" s="61">
        <v>1939.48</v>
      </c>
      <c r="AO45" s="58">
        <v>1.7000000000000001E-2</v>
      </c>
      <c r="AP45" s="57">
        <v>1944.06</v>
      </c>
      <c r="AQ45" s="58">
        <v>1.002</v>
      </c>
      <c r="AR45" s="57">
        <v>799.1</v>
      </c>
      <c r="AS45" s="58">
        <v>2.4329999999999998</v>
      </c>
      <c r="AT45" s="60">
        <v>7</v>
      </c>
      <c r="AU45" s="61">
        <v>0</v>
      </c>
      <c r="AV45" s="58">
        <v>0</v>
      </c>
      <c r="AW45" s="57">
        <v>0</v>
      </c>
      <c r="AX45" s="58">
        <v>0</v>
      </c>
      <c r="AY45" s="57">
        <v>0</v>
      </c>
      <c r="AZ45" s="58">
        <v>0</v>
      </c>
      <c r="BA45" s="60" t="s">
        <v>63</v>
      </c>
      <c r="BB45" s="61">
        <v>2176.1999999999998</v>
      </c>
      <c r="BC45" s="58">
        <v>1.9E-2</v>
      </c>
      <c r="BD45" s="57">
        <v>2004.86</v>
      </c>
      <c r="BE45" s="58">
        <v>0.92100000000000004</v>
      </c>
      <c r="BF45" s="57">
        <v>2153</v>
      </c>
      <c r="BG45" s="58">
        <v>0.93100000000000005</v>
      </c>
      <c r="BH45" s="60">
        <v>35</v>
      </c>
      <c r="BI45" s="61">
        <v>25165.200000000001</v>
      </c>
      <c r="BJ45" s="58">
        <v>0.222</v>
      </c>
      <c r="BK45" s="57">
        <v>20584.52</v>
      </c>
      <c r="BL45" s="58">
        <v>0.81799999999999995</v>
      </c>
      <c r="BM45" s="57">
        <v>18730.5</v>
      </c>
      <c r="BN45" s="58">
        <v>1.099</v>
      </c>
      <c r="BO45" s="60">
        <v>2</v>
      </c>
      <c r="BP45" s="61">
        <v>1321.47</v>
      </c>
      <c r="BQ45" s="58">
        <v>1.2E-2</v>
      </c>
      <c r="BR45" s="57">
        <v>1218.4000000000001</v>
      </c>
      <c r="BS45" s="58">
        <v>0.92200000000000004</v>
      </c>
      <c r="BT45" s="57">
        <v>1662.3</v>
      </c>
      <c r="BU45" s="58">
        <v>0.73299999999999998</v>
      </c>
      <c r="BV45" s="60">
        <v>33</v>
      </c>
      <c r="BW45" s="61">
        <v>16568.810000000001</v>
      </c>
      <c r="BX45" s="58">
        <v>0.14599999999999999</v>
      </c>
      <c r="BY45" s="57">
        <v>15620.79</v>
      </c>
      <c r="BZ45" s="58">
        <v>0.94299999999999995</v>
      </c>
      <c r="CA45" s="57">
        <v>15910.3</v>
      </c>
      <c r="CB45" s="58">
        <v>0.98199999999999998</v>
      </c>
      <c r="CC45" s="60">
        <v>19</v>
      </c>
    </row>
    <row r="46" spans="1:81" ht="11.25" customHeight="1" x14ac:dyDescent="0.15">
      <c r="A46" s="55">
        <v>38</v>
      </c>
      <c r="B46" s="56" t="s">
        <v>57</v>
      </c>
      <c r="C46" s="61">
        <v>2150826.39</v>
      </c>
      <c r="D46" s="57">
        <v>1464517.64</v>
      </c>
      <c r="E46" s="58">
        <v>0.68100000000000005</v>
      </c>
      <c r="F46" s="59">
        <v>41</v>
      </c>
      <c r="G46" s="57">
        <v>1554741</v>
      </c>
      <c r="H46" s="58">
        <v>0.94199999999999995</v>
      </c>
      <c r="I46" s="60">
        <v>38</v>
      </c>
      <c r="J46" s="61">
        <v>1415207</v>
      </c>
      <c r="K46" s="58">
        <v>0.65800000000000003</v>
      </c>
      <c r="L46" s="57">
        <v>1256904.2</v>
      </c>
      <c r="M46" s="58">
        <v>0.88800000000000001</v>
      </c>
      <c r="N46" s="59">
        <v>27</v>
      </c>
      <c r="O46" s="57">
        <v>1247071.3</v>
      </c>
      <c r="P46" s="58">
        <v>1.008</v>
      </c>
      <c r="Q46" s="60">
        <v>39</v>
      </c>
      <c r="R46" s="75">
        <v>940753.1</v>
      </c>
      <c r="S46" s="58">
        <v>0.437</v>
      </c>
      <c r="T46" s="57">
        <v>801318.83</v>
      </c>
      <c r="U46" s="58">
        <v>0.85199999999999998</v>
      </c>
      <c r="V46" s="59">
        <v>23</v>
      </c>
      <c r="W46" s="57">
        <v>779038.4</v>
      </c>
      <c r="X46" s="58">
        <v>1.0289999999999999</v>
      </c>
      <c r="Y46" s="59">
        <v>29</v>
      </c>
      <c r="Z46" s="61">
        <v>29644.799999999999</v>
      </c>
      <c r="AA46" s="58">
        <v>1.4E-2</v>
      </c>
      <c r="AB46" s="57">
        <v>33362.620000000003</v>
      </c>
      <c r="AC46" s="58">
        <v>1.125</v>
      </c>
      <c r="AD46" s="57">
        <v>23088.3</v>
      </c>
      <c r="AE46" s="58">
        <v>1.4450000000000001</v>
      </c>
      <c r="AF46" s="60">
        <v>22</v>
      </c>
      <c r="AG46" s="61">
        <v>135000</v>
      </c>
      <c r="AH46" s="58">
        <v>6.3E-2</v>
      </c>
      <c r="AI46" s="57">
        <v>132132.32</v>
      </c>
      <c r="AJ46" s="58">
        <v>0.97899999999999998</v>
      </c>
      <c r="AK46" s="57">
        <v>142358.5</v>
      </c>
      <c r="AL46" s="58">
        <v>0.92800000000000005</v>
      </c>
      <c r="AM46" s="60">
        <v>30</v>
      </c>
      <c r="AN46" s="61">
        <v>7814.9</v>
      </c>
      <c r="AO46" s="58">
        <v>4.0000000000000001E-3</v>
      </c>
      <c r="AP46" s="57">
        <v>13389.11</v>
      </c>
      <c r="AQ46" s="58">
        <v>1.7130000000000001</v>
      </c>
      <c r="AR46" s="57">
        <v>6193.2</v>
      </c>
      <c r="AS46" s="58">
        <v>2.1619999999999999</v>
      </c>
      <c r="AT46" s="60">
        <v>12</v>
      </c>
      <c r="AU46" s="61">
        <v>1000</v>
      </c>
      <c r="AV46" s="58">
        <v>0</v>
      </c>
      <c r="AW46" s="57">
        <v>1412.48</v>
      </c>
      <c r="AX46" s="58">
        <v>1.4119999999999999</v>
      </c>
      <c r="AY46" s="57">
        <v>994.6</v>
      </c>
      <c r="AZ46" s="58">
        <v>1.42</v>
      </c>
      <c r="BA46" s="60">
        <v>8</v>
      </c>
      <c r="BB46" s="61">
        <v>97174.2</v>
      </c>
      <c r="BC46" s="58">
        <v>4.4999999999999998E-2</v>
      </c>
      <c r="BD46" s="57">
        <v>104455.74</v>
      </c>
      <c r="BE46" s="58">
        <v>1.075</v>
      </c>
      <c r="BF46" s="57">
        <v>102397.9</v>
      </c>
      <c r="BG46" s="58">
        <v>1.02</v>
      </c>
      <c r="BH46" s="60">
        <v>22</v>
      </c>
      <c r="BI46" s="61">
        <v>180450</v>
      </c>
      <c r="BJ46" s="58">
        <v>8.4000000000000005E-2</v>
      </c>
      <c r="BK46" s="57">
        <v>145293.04</v>
      </c>
      <c r="BL46" s="58">
        <v>0.80500000000000005</v>
      </c>
      <c r="BM46" s="57">
        <v>165977.79999999999</v>
      </c>
      <c r="BN46" s="58">
        <v>0.875</v>
      </c>
      <c r="BO46" s="60">
        <v>21</v>
      </c>
      <c r="BP46" s="61">
        <v>23370</v>
      </c>
      <c r="BQ46" s="58">
        <v>1.0999999999999999E-2</v>
      </c>
      <c r="BR46" s="57">
        <v>25524.36</v>
      </c>
      <c r="BS46" s="58">
        <v>1.0920000000000001</v>
      </c>
      <c r="BT46" s="57">
        <v>27015</v>
      </c>
      <c r="BU46" s="58">
        <v>0.94499999999999995</v>
      </c>
      <c r="BV46" s="60">
        <v>13</v>
      </c>
      <c r="BW46" s="61">
        <v>735619.42</v>
      </c>
      <c r="BX46" s="58">
        <v>0.34200000000000003</v>
      </c>
      <c r="BY46" s="57">
        <v>207613.44</v>
      </c>
      <c r="BZ46" s="58">
        <v>0.28199999999999997</v>
      </c>
      <c r="CA46" s="57">
        <v>307669.7</v>
      </c>
      <c r="CB46" s="58">
        <v>0.67500000000000004</v>
      </c>
      <c r="CC46" s="60">
        <v>36</v>
      </c>
    </row>
    <row r="47" spans="1:81" ht="11.25" customHeight="1" x14ac:dyDescent="0.15">
      <c r="A47" s="55">
        <v>39</v>
      </c>
      <c r="B47" s="56" t="s">
        <v>58</v>
      </c>
      <c r="C47" s="61">
        <v>6531519.8200000003</v>
      </c>
      <c r="D47" s="57">
        <v>5517621.2400000002</v>
      </c>
      <c r="E47" s="58">
        <v>0.84499999999999997</v>
      </c>
      <c r="F47" s="59">
        <v>20</v>
      </c>
      <c r="G47" s="57">
        <v>5488850.2999999998</v>
      </c>
      <c r="H47" s="58">
        <v>1.0049999999999999</v>
      </c>
      <c r="I47" s="60">
        <v>31</v>
      </c>
      <c r="J47" s="61">
        <v>5563433.2000000002</v>
      </c>
      <c r="K47" s="58">
        <v>0.85199999999999998</v>
      </c>
      <c r="L47" s="57">
        <v>4762795.83</v>
      </c>
      <c r="M47" s="58">
        <v>0.85599999999999998</v>
      </c>
      <c r="N47" s="59">
        <v>36</v>
      </c>
      <c r="O47" s="57">
        <v>4642098.5</v>
      </c>
      <c r="P47" s="58">
        <v>1.026</v>
      </c>
      <c r="Q47" s="60">
        <v>34</v>
      </c>
      <c r="R47" s="75">
        <v>3983157</v>
      </c>
      <c r="S47" s="58">
        <v>0.61</v>
      </c>
      <c r="T47" s="57">
        <v>3232409.74</v>
      </c>
      <c r="U47" s="58">
        <v>0.81200000000000006</v>
      </c>
      <c r="V47" s="59">
        <v>34</v>
      </c>
      <c r="W47" s="57">
        <v>3086324.6</v>
      </c>
      <c r="X47" s="58">
        <v>1.0469999999999999</v>
      </c>
      <c r="Y47" s="59">
        <v>22</v>
      </c>
      <c r="Z47" s="61">
        <v>40723.4</v>
      </c>
      <c r="AA47" s="58">
        <v>6.0000000000000001E-3</v>
      </c>
      <c r="AB47" s="57">
        <v>38464.76</v>
      </c>
      <c r="AC47" s="58">
        <v>0.94499999999999995</v>
      </c>
      <c r="AD47" s="57">
        <v>26593.7</v>
      </c>
      <c r="AE47" s="58">
        <v>1.446</v>
      </c>
      <c r="AF47" s="60">
        <v>20</v>
      </c>
      <c r="AG47" s="61">
        <v>680000</v>
      </c>
      <c r="AH47" s="58">
        <v>0.104</v>
      </c>
      <c r="AI47" s="57">
        <v>658262.22</v>
      </c>
      <c r="AJ47" s="58">
        <v>0.96799999999999997</v>
      </c>
      <c r="AK47" s="57">
        <v>670669.80000000005</v>
      </c>
      <c r="AL47" s="58">
        <v>0.98099999999999998</v>
      </c>
      <c r="AM47" s="60">
        <v>19</v>
      </c>
      <c r="AN47" s="61">
        <v>8067.7</v>
      </c>
      <c r="AO47" s="58">
        <v>1E-3</v>
      </c>
      <c r="AP47" s="57">
        <v>8067.93</v>
      </c>
      <c r="AQ47" s="58">
        <v>1</v>
      </c>
      <c r="AR47" s="57">
        <v>3672.7</v>
      </c>
      <c r="AS47" s="58">
        <v>2.1970000000000001</v>
      </c>
      <c r="AT47" s="60">
        <v>11</v>
      </c>
      <c r="AU47" s="61">
        <v>13000</v>
      </c>
      <c r="AV47" s="58">
        <v>2E-3</v>
      </c>
      <c r="AW47" s="57">
        <v>14920.98</v>
      </c>
      <c r="AX47" s="58">
        <v>1.1479999999999999</v>
      </c>
      <c r="AY47" s="57">
        <v>12948.5</v>
      </c>
      <c r="AZ47" s="58">
        <v>1.1519999999999999</v>
      </c>
      <c r="BA47" s="60">
        <v>13</v>
      </c>
      <c r="BB47" s="61">
        <v>325000</v>
      </c>
      <c r="BC47" s="58">
        <v>0.05</v>
      </c>
      <c r="BD47" s="57">
        <v>313647.05</v>
      </c>
      <c r="BE47" s="58">
        <v>0.96499999999999997</v>
      </c>
      <c r="BF47" s="57">
        <v>295349.8</v>
      </c>
      <c r="BG47" s="58">
        <v>1.0620000000000001</v>
      </c>
      <c r="BH47" s="60">
        <v>19</v>
      </c>
      <c r="BI47" s="61">
        <v>387685.1</v>
      </c>
      <c r="BJ47" s="58">
        <v>5.8999999999999997E-2</v>
      </c>
      <c r="BK47" s="57">
        <v>365224.33</v>
      </c>
      <c r="BL47" s="58">
        <v>0.94199999999999995</v>
      </c>
      <c r="BM47" s="57">
        <v>417615.2</v>
      </c>
      <c r="BN47" s="58">
        <v>0.875</v>
      </c>
      <c r="BO47" s="60">
        <v>21</v>
      </c>
      <c r="BP47" s="61">
        <v>125800</v>
      </c>
      <c r="BQ47" s="58">
        <v>1.9E-2</v>
      </c>
      <c r="BR47" s="57">
        <v>131828.75</v>
      </c>
      <c r="BS47" s="58">
        <v>1.048</v>
      </c>
      <c r="BT47" s="57">
        <v>128907.9</v>
      </c>
      <c r="BU47" s="58">
        <v>1.0229999999999999</v>
      </c>
      <c r="BV47" s="60">
        <v>6</v>
      </c>
      <c r="BW47" s="61">
        <v>968086.62</v>
      </c>
      <c r="BX47" s="58">
        <v>0.14799999999999999</v>
      </c>
      <c r="BY47" s="57">
        <v>754825.41</v>
      </c>
      <c r="BZ47" s="58">
        <v>0.78</v>
      </c>
      <c r="CA47" s="57">
        <v>846751.8</v>
      </c>
      <c r="CB47" s="58">
        <v>0.89100000000000001</v>
      </c>
      <c r="CC47" s="60">
        <v>23</v>
      </c>
    </row>
    <row r="48" spans="1:81" ht="11.25" customHeight="1" x14ac:dyDescent="0.15">
      <c r="A48" s="62">
        <v>40</v>
      </c>
      <c r="B48" s="56" t="s">
        <v>59</v>
      </c>
      <c r="C48" s="61">
        <v>11217.4</v>
      </c>
      <c r="D48" s="57">
        <v>10238.129999999999</v>
      </c>
      <c r="E48" s="58">
        <v>0.91300000000000003</v>
      </c>
      <c r="F48" s="59">
        <v>7</v>
      </c>
      <c r="G48" s="57">
        <v>9084.5</v>
      </c>
      <c r="H48" s="58">
        <v>1.127</v>
      </c>
      <c r="I48" s="60">
        <v>12</v>
      </c>
      <c r="J48" s="61">
        <v>9553.7000000000007</v>
      </c>
      <c r="K48" s="58">
        <v>0.85199999999999998</v>
      </c>
      <c r="L48" s="57">
        <v>8950.34</v>
      </c>
      <c r="M48" s="58">
        <v>0.93700000000000006</v>
      </c>
      <c r="N48" s="59">
        <v>9</v>
      </c>
      <c r="O48" s="57">
        <v>7814.6</v>
      </c>
      <c r="P48" s="58">
        <v>1.145</v>
      </c>
      <c r="Q48" s="60">
        <v>9</v>
      </c>
      <c r="R48" s="75">
        <v>6990.1</v>
      </c>
      <c r="S48" s="58">
        <v>0.623</v>
      </c>
      <c r="T48" s="57">
        <v>6508.92</v>
      </c>
      <c r="U48" s="58">
        <v>0.93100000000000005</v>
      </c>
      <c r="V48" s="59">
        <v>4</v>
      </c>
      <c r="W48" s="57">
        <v>5883.6</v>
      </c>
      <c r="X48" s="58">
        <v>1.1060000000000001</v>
      </c>
      <c r="Y48" s="59">
        <v>7</v>
      </c>
      <c r="Z48" s="61">
        <v>1800.6</v>
      </c>
      <c r="AA48" s="58">
        <v>0.161</v>
      </c>
      <c r="AB48" s="57">
        <v>1700.71</v>
      </c>
      <c r="AC48" s="58">
        <v>0.94499999999999995</v>
      </c>
      <c r="AD48" s="57">
        <v>1180</v>
      </c>
      <c r="AE48" s="58">
        <v>1.4410000000000001</v>
      </c>
      <c r="AF48" s="60">
        <v>24</v>
      </c>
      <c r="AG48" s="61">
        <v>457</v>
      </c>
      <c r="AH48" s="58">
        <v>4.1000000000000002E-2</v>
      </c>
      <c r="AI48" s="57">
        <v>441.21</v>
      </c>
      <c r="AJ48" s="58">
        <v>0.96499999999999997</v>
      </c>
      <c r="AK48" s="57">
        <v>446.3</v>
      </c>
      <c r="AL48" s="58">
        <v>0.98899999999999999</v>
      </c>
      <c r="AM48" s="60">
        <v>17</v>
      </c>
      <c r="AN48" s="61">
        <v>0</v>
      </c>
      <c r="AO48" s="58">
        <v>0</v>
      </c>
      <c r="AP48" s="57">
        <v>0</v>
      </c>
      <c r="AQ48" s="58">
        <v>0</v>
      </c>
      <c r="AR48" s="57">
        <v>-0.1</v>
      </c>
      <c r="AS48" s="58">
        <v>0</v>
      </c>
      <c r="AT48" s="60" t="s">
        <v>63</v>
      </c>
      <c r="AU48" s="61">
        <v>0</v>
      </c>
      <c r="AV48" s="58">
        <v>0</v>
      </c>
      <c r="AW48" s="57">
        <v>0</v>
      </c>
      <c r="AX48" s="58">
        <v>0</v>
      </c>
      <c r="AY48" s="57">
        <v>0</v>
      </c>
      <c r="AZ48" s="58">
        <v>0</v>
      </c>
      <c r="BA48" s="60" t="s">
        <v>63</v>
      </c>
      <c r="BB48" s="61">
        <v>91.4</v>
      </c>
      <c r="BC48" s="58">
        <v>8.0000000000000002E-3</v>
      </c>
      <c r="BD48" s="57">
        <v>85.52</v>
      </c>
      <c r="BE48" s="58">
        <v>0.93600000000000005</v>
      </c>
      <c r="BF48" s="57">
        <v>85.8</v>
      </c>
      <c r="BG48" s="58">
        <v>0.997</v>
      </c>
      <c r="BH48" s="60">
        <v>27</v>
      </c>
      <c r="BI48" s="61">
        <v>214.6</v>
      </c>
      <c r="BJ48" s="58">
        <v>1.9E-2</v>
      </c>
      <c r="BK48" s="57">
        <v>213.99</v>
      </c>
      <c r="BL48" s="58">
        <v>0.997</v>
      </c>
      <c r="BM48" s="57">
        <v>219</v>
      </c>
      <c r="BN48" s="58">
        <v>0.97699999999999998</v>
      </c>
      <c r="BO48" s="60">
        <v>8</v>
      </c>
      <c r="BP48" s="61">
        <v>0</v>
      </c>
      <c r="BQ48" s="58">
        <v>0</v>
      </c>
      <c r="BR48" s="57">
        <v>0</v>
      </c>
      <c r="BS48" s="58">
        <v>0</v>
      </c>
      <c r="BT48" s="57">
        <v>0</v>
      </c>
      <c r="BU48" s="58">
        <v>0</v>
      </c>
      <c r="BV48" s="60" t="s">
        <v>63</v>
      </c>
      <c r="BW48" s="61">
        <v>1663.74</v>
      </c>
      <c r="BX48" s="58">
        <v>0.14799999999999999</v>
      </c>
      <c r="BY48" s="57">
        <v>1287.79</v>
      </c>
      <c r="BZ48" s="58">
        <v>0.77400000000000002</v>
      </c>
      <c r="CA48" s="57">
        <v>1269.9000000000001</v>
      </c>
      <c r="CB48" s="58">
        <v>1.014</v>
      </c>
      <c r="CC48" s="60">
        <v>17</v>
      </c>
    </row>
    <row r="49" spans="1:81" ht="11.25" customHeight="1" x14ac:dyDescent="0.15">
      <c r="A49" s="62">
        <v>41</v>
      </c>
      <c r="B49" s="56" t="s">
        <v>60</v>
      </c>
      <c r="C49" s="61">
        <v>91762.08</v>
      </c>
      <c r="D49" s="57">
        <v>79826.600000000006</v>
      </c>
      <c r="E49" s="58">
        <v>0.87</v>
      </c>
      <c r="F49" s="59">
        <v>12</v>
      </c>
      <c r="G49" s="57">
        <v>73102.399999999994</v>
      </c>
      <c r="H49" s="58">
        <v>1.0920000000000001</v>
      </c>
      <c r="I49" s="60">
        <v>16</v>
      </c>
      <c r="J49" s="61">
        <v>60542.6</v>
      </c>
      <c r="K49" s="58">
        <v>0.66</v>
      </c>
      <c r="L49" s="57">
        <v>50353.29</v>
      </c>
      <c r="M49" s="58">
        <v>0.83199999999999996</v>
      </c>
      <c r="N49" s="59">
        <v>40</v>
      </c>
      <c r="O49" s="57">
        <v>51120.2</v>
      </c>
      <c r="P49" s="58">
        <v>0.98499999999999999</v>
      </c>
      <c r="Q49" s="60">
        <v>41</v>
      </c>
      <c r="R49" s="75">
        <v>56221.9</v>
      </c>
      <c r="S49" s="58">
        <v>0.61299999999999999</v>
      </c>
      <c r="T49" s="57">
        <v>46520.160000000003</v>
      </c>
      <c r="U49" s="58">
        <v>0.82699999999999996</v>
      </c>
      <c r="V49" s="59">
        <v>32</v>
      </c>
      <c r="W49" s="57">
        <v>47301</v>
      </c>
      <c r="X49" s="58">
        <v>0.98299999999999998</v>
      </c>
      <c r="Y49" s="59">
        <v>38</v>
      </c>
      <c r="Z49" s="61">
        <v>545.1</v>
      </c>
      <c r="AA49" s="58">
        <v>6.0000000000000001E-3</v>
      </c>
      <c r="AB49" s="57">
        <v>508.26</v>
      </c>
      <c r="AC49" s="58">
        <v>0.93200000000000005</v>
      </c>
      <c r="AD49" s="57">
        <v>351.4</v>
      </c>
      <c r="AE49" s="58">
        <v>1.446</v>
      </c>
      <c r="AF49" s="60">
        <v>20</v>
      </c>
      <c r="AG49" s="61">
        <v>3400</v>
      </c>
      <c r="AH49" s="58">
        <v>3.6999999999999998E-2</v>
      </c>
      <c r="AI49" s="57">
        <v>2951.56</v>
      </c>
      <c r="AJ49" s="58">
        <v>0.86799999999999999</v>
      </c>
      <c r="AK49" s="57">
        <v>3196.2</v>
      </c>
      <c r="AL49" s="58">
        <v>0.92300000000000004</v>
      </c>
      <c r="AM49" s="60">
        <v>31</v>
      </c>
      <c r="AN49" s="61">
        <v>0</v>
      </c>
      <c r="AO49" s="58">
        <v>0</v>
      </c>
      <c r="AP49" s="57">
        <v>0</v>
      </c>
      <c r="AQ49" s="58">
        <v>0</v>
      </c>
      <c r="AR49" s="57">
        <v>0</v>
      </c>
      <c r="AS49" s="58">
        <v>0</v>
      </c>
      <c r="AT49" s="60" t="s">
        <v>63</v>
      </c>
      <c r="AU49" s="61">
        <v>0</v>
      </c>
      <c r="AV49" s="58">
        <v>0</v>
      </c>
      <c r="AW49" s="57">
        <v>0</v>
      </c>
      <c r="AX49" s="58">
        <v>0</v>
      </c>
      <c r="AY49" s="57">
        <v>0</v>
      </c>
      <c r="AZ49" s="58">
        <v>0</v>
      </c>
      <c r="BA49" s="60" t="s">
        <v>63</v>
      </c>
      <c r="BB49" s="61">
        <v>236.5</v>
      </c>
      <c r="BC49" s="58">
        <v>3.0000000000000001E-3</v>
      </c>
      <c r="BD49" s="57">
        <v>235.17</v>
      </c>
      <c r="BE49" s="58">
        <v>0.99399999999999999</v>
      </c>
      <c r="BF49" s="57">
        <v>133.9</v>
      </c>
      <c r="BG49" s="58">
        <v>1.756</v>
      </c>
      <c r="BH49" s="60">
        <v>2</v>
      </c>
      <c r="BI49" s="61">
        <v>138.1</v>
      </c>
      <c r="BJ49" s="58">
        <v>2E-3</v>
      </c>
      <c r="BK49" s="57">
        <v>138.13</v>
      </c>
      <c r="BL49" s="58">
        <v>1</v>
      </c>
      <c r="BM49" s="57">
        <v>135.69999999999999</v>
      </c>
      <c r="BN49" s="58">
        <v>1.018</v>
      </c>
      <c r="BO49" s="60">
        <v>5</v>
      </c>
      <c r="BP49" s="61">
        <v>1</v>
      </c>
      <c r="BQ49" s="58">
        <v>0</v>
      </c>
      <c r="BR49" s="57">
        <v>0</v>
      </c>
      <c r="BS49" s="58">
        <v>0</v>
      </c>
      <c r="BT49" s="57">
        <v>2</v>
      </c>
      <c r="BU49" s="58">
        <v>0</v>
      </c>
      <c r="BV49" s="60" t="s">
        <v>63</v>
      </c>
      <c r="BW49" s="61">
        <v>31219.51</v>
      </c>
      <c r="BX49" s="58">
        <v>0.34</v>
      </c>
      <c r="BY49" s="57">
        <v>29473.31</v>
      </c>
      <c r="BZ49" s="58">
        <v>0.94399999999999995</v>
      </c>
      <c r="CA49" s="57">
        <v>21982.2</v>
      </c>
      <c r="CB49" s="58">
        <v>1.341</v>
      </c>
      <c r="CC49" s="60">
        <v>10</v>
      </c>
    </row>
    <row r="50" spans="1:81" ht="11.25" customHeight="1" x14ac:dyDescent="0.15">
      <c r="A50" s="62">
        <v>42</v>
      </c>
      <c r="B50" s="56" t="s">
        <v>61</v>
      </c>
      <c r="C50" s="61">
        <v>27119.8</v>
      </c>
      <c r="D50" s="57">
        <v>24194.9</v>
      </c>
      <c r="E50" s="58">
        <v>0.89200000000000002</v>
      </c>
      <c r="F50" s="59">
        <v>9</v>
      </c>
      <c r="G50" s="57">
        <v>24307.9</v>
      </c>
      <c r="H50" s="58">
        <v>0.995</v>
      </c>
      <c r="I50" s="60">
        <v>33</v>
      </c>
      <c r="J50" s="61">
        <v>23954.400000000001</v>
      </c>
      <c r="K50" s="58">
        <v>0.88300000000000001</v>
      </c>
      <c r="L50" s="57">
        <v>21095.35</v>
      </c>
      <c r="M50" s="58">
        <v>0.88100000000000001</v>
      </c>
      <c r="N50" s="59">
        <v>29</v>
      </c>
      <c r="O50" s="57">
        <v>19963.400000000001</v>
      </c>
      <c r="P50" s="58">
        <v>1.0569999999999999</v>
      </c>
      <c r="Q50" s="60">
        <v>29</v>
      </c>
      <c r="R50" s="75">
        <v>19953.3</v>
      </c>
      <c r="S50" s="58">
        <v>0.73599999999999999</v>
      </c>
      <c r="T50" s="57">
        <v>17157.22</v>
      </c>
      <c r="U50" s="58">
        <v>0.86</v>
      </c>
      <c r="V50" s="59">
        <v>20</v>
      </c>
      <c r="W50" s="57">
        <v>16514.400000000001</v>
      </c>
      <c r="X50" s="58">
        <v>1.0389999999999999</v>
      </c>
      <c r="Y50" s="59">
        <v>26</v>
      </c>
      <c r="Z50" s="61">
        <v>684.1</v>
      </c>
      <c r="AA50" s="58">
        <v>2.5000000000000001E-2</v>
      </c>
      <c r="AB50" s="57">
        <v>632.07000000000005</v>
      </c>
      <c r="AC50" s="58">
        <v>0.92400000000000004</v>
      </c>
      <c r="AD50" s="57">
        <v>308</v>
      </c>
      <c r="AE50" s="58">
        <v>2.052</v>
      </c>
      <c r="AF50" s="60">
        <v>3</v>
      </c>
      <c r="AG50" s="61">
        <v>1422.7</v>
      </c>
      <c r="AH50" s="58">
        <v>5.1999999999999998E-2</v>
      </c>
      <c r="AI50" s="57">
        <v>1414.78</v>
      </c>
      <c r="AJ50" s="58">
        <v>0.99399999999999999</v>
      </c>
      <c r="AK50" s="57">
        <v>1426.2</v>
      </c>
      <c r="AL50" s="58">
        <v>0.99199999999999999</v>
      </c>
      <c r="AM50" s="60">
        <v>14</v>
      </c>
      <c r="AN50" s="61">
        <v>2</v>
      </c>
      <c r="AO50" s="58">
        <v>0</v>
      </c>
      <c r="AP50" s="57">
        <v>0.98</v>
      </c>
      <c r="AQ50" s="58">
        <v>0.49</v>
      </c>
      <c r="AR50" s="57">
        <v>1.6</v>
      </c>
      <c r="AS50" s="58">
        <v>0.61299999999999999</v>
      </c>
      <c r="AT50" s="60">
        <v>40</v>
      </c>
      <c r="AU50" s="61">
        <v>0</v>
      </c>
      <c r="AV50" s="58">
        <v>0</v>
      </c>
      <c r="AW50" s="57">
        <v>0</v>
      </c>
      <c r="AX50" s="58">
        <v>0</v>
      </c>
      <c r="AY50" s="57">
        <v>0</v>
      </c>
      <c r="AZ50" s="58">
        <v>0</v>
      </c>
      <c r="BA50" s="60" t="s">
        <v>63</v>
      </c>
      <c r="BB50" s="61">
        <v>600</v>
      </c>
      <c r="BC50" s="58">
        <v>2.1999999999999999E-2</v>
      </c>
      <c r="BD50" s="57">
        <v>598.97</v>
      </c>
      <c r="BE50" s="58">
        <v>0.998</v>
      </c>
      <c r="BF50" s="57">
        <v>312.2</v>
      </c>
      <c r="BG50" s="58">
        <v>1.919</v>
      </c>
      <c r="BH50" s="60">
        <v>1</v>
      </c>
      <c r="BI50" s="61">
        <v>1106.8</v>
      </c>
      <c r="BJ50" s="58">
        <v>4.1000000000000002E-2</v>
      </c>
      <c r="BK50" s="57">
        <v>1105.8900000000001</v>
      </c>
      <c r="BL50" s="58">
        <v>0.999</v>
      </c>
      <c r="BM50" s="57">
        <v>1299.0999999999999</v>
      </c>
      <c r="BN50" s="58">
        <v>0.85099999999999998</v>
      </c>
      <c r="BO50" s="60">
        <v>27</v>
      </c>
      <c r="BP50" s="61">
        <v>185.5</v>
      </c>
      <c r="BQ50" s="58">
        <v>7.0000000000000001E-3</v>
      </c>
      <c r="BR50" s="57">
        <v>185.44</v>
      </c>
      <c r="BS50" s="58">
        <v>1</v>
      </c>
      <c r="BT50" s="57">
        <v>101.9</v>
      </c>
      <c r="BU50" s="58">
        <v>1.82</v>
      </c>
      <c r="BV50" s="60">
        <v>1</v>
      </c>
      <c r="BW50" s="61">
        <v>3165.38</v>
      </c>
      <c r="BX50" s="58">
        <v>0.11700000000000001</v>
      </c>
      <c r="BY50" s="57">
        <v>3099.55</v>
      </c>
      <c r="BZ50" s="58">
        <v>0.97899999999999998</v>
      </c>
      <c r="CA50" s="57">
        <v>4344.5</v>
      </c>
      <c r="CB50" s="58">
        <v>0.71299999999999997</v>
      </c>
      <c r="CC50" s="60">
        <v>33</v>
      </c>
    </row>
    <row r="51" spans="1:81" ht="23.25" thickBot="1" x14ac:dyDescent="0.2">
      <c r="A51" s="63"/>
      <c r="B51" s="64" t="s">
        <v>62</v>
      </c>
      <c r="C51" s="78">
        <v>16143943.110000003</v>
      </c>
      <c r="D51" s="65">
        <v>13234835.470000001</v>
      </c>
      <c r="E51" s="66">
        <v>0.82</v>
      </c>
      <c r="F51" s="66"/>
      <c r="G51" s="65">
        <v>13103204.300000001</v>
      </c>
      <c r="H51" s="67">
        <v>1.01</v>
      </c>
      <c r="I51" s="68"/>
      <c r="J51" s="69">
        <v>12729176.600000001</v>
      </c>
      <c r="K51" s="66">
        <v>0.78800000000000003</v>
      </c>
      <c r="L51" s="65">
        <v>11205886.540000001</v>
      </c>
      <c r="M51" s="66">
        <v>0.88</v>
      </c>
      <c r="N51" s="66"/>
      <c r="O51" s="65">
        <v>10839838.399999999</v>
      </c>
      <c r="P51" s="67">
        <v>1.034</v>
      </c>
      <c r="Q51" s="68"/>
      <c r="R51" s="76">
        <v>8302364.1000000006</v>
      </c>
      <c r="S51" s="66">
        <v>0.51400000000000001</v>
      </c>
      <c r="T51" s="65">
        <v>6936167.4500000002</v>
      </c>
      <c r="U51" s="66">
        <v>0.83499999999999996</v>
      </c>
      <c r="V51" s="66"/>
      <c r="W51" s="65">
        <v>6671710.2000000002</v>
      </c>
      <c r="X51" s="67">
        <v>1.04</v>
      </c>
      <c r="Y51" s="66"/>
      <c r="Z51" s="69">
        <v>568967.09999999986</v>
      </c>
      <c r="AA51" s="66">
        <v>3.5000000000000003E-2</v>
      </c>
      <c r="AB51" s="65">
        <v>651646.32999999996</v>
      </c>
      <c r="AC51" s="66">
        <v>1.145</v>
      </c>
      <c r="AD51" s="65">
        <v>434769.40000000008</v>
      </c>
      <c r="AE51" s="67">
        <v>1.4990000000000001</v>
      </c>
      <c r="AF51" s="68"/>
      <c r="AG51" s="69">
        <v>1258939.0999999999</v>
      </c>
      <c r="AH51" s="66">
        <v>7.8E-2</v>
      </c>
      <c r="AI51" s="65">
        <v>1197372.98</v>
      </c>
      <c r="AJ51" s="66">
        <v>0.95099999999999996</v>
      </c>
      <c r="AK51" s="65">
        <v>1240572.8999999999</v>
      </c>
      <c r="AL51" s="67">
        <v>0.96499999999999997</v>
      </c>
      <c r="AM51" s="68"/>
      <c r="AN51" s="69">
        <v>275860.52000000008</v>
      </c>
      <c r="AO51" s="66">
        <v>1.7000000000000001E-2</v>
      </c>
      <c r="AP51" s="65">
        <v>297107.9499999999</v>
      </c>
      <c r="AQ51" s="66">
        <v>1.077</v>
      </c>
      <c r="AR51" s="65">
        <v>165318.20000000004</v>
      </c>
      <c r="AS51" s="67">
        <v>1.7969999999999999</v>
      </c>
      <c r="AT51" s="68"/>
      <c r="AU51" s="69">
        <v>23694</v>
      </c>
      <c r="AV51" s="66">
        <v>1E-3</v>
      </c>
      <c r="AW51" s="65">
        <v>26088.5</v>
      </c>
      <c r="AX51" s="66">
        <v>1.101</v>
      </c>
      <c r="AY51" s="65">
        <v>20985.800000000003</v>
      </c>
      <c r="AZ51" s="67">
        <v>1.2430000000000001</v>
      </c>
      <c r="BA51" s="68"/>
      <c r="BB51" s="69">
        <v>685811.5</v>
      </c>
      <c r="BC51" s="66">
        <v>4.2000000000000003E-2</v>
      </c>
      <c r="BD51" s="65">
        <v>665641.83000000007</v>
      </c>
      <c r="BE51" s="66">
        <v>0.97099999999999997</v>
      </c>
      <c r="BF51" s="65">
        <v>650312.69999999995</v>
      </c>
      <c r="BG51" s="67">
        <v>1.024</v>
      </c>
      <c r="BH51" s="68"/>
      <c r="BI51" s="69">
        <v>1367637.5000000002</v>
      </c>
      <c r="BJ51" s="66">
        <v>8.5000000000000006E-2</v>
      </c>
      <c r="BK51" s="65">
        <v>1191186.6099999996</v>
      </c>
      <c r="BL51" s="66">
        <v>0.871</v>
      </c>
      <c r="BM51" s="65">
        <v>1409736.9000000001</v>
      </c>
      <c r="BN51" s="67">
        <v>0.84499999999999997</v>
      </c>
      <c r="BO51" s="68"/>
      <c r="BP51" s="69">
        <v>245505.06</v>
      </c>
      <c r="BQ51" s="66">
        <v>1.4999999999999999E-2</v>
      </c>
      <c r="BR51" s="65">
        <v>240360.46999999997</v>
      </c>
      <c r="BS51" s="66">
        <v>0.97899999999999998</v>
      </c>
      <c r="BT51" s="65">
        <v>245751.2</v>
      </c>
      <c r="BU51" s="67">
        <v>0.97799999999999998</v>
      </c>
      <c r="BV51" s="68"/>
      <c r="BW51" s="69">
        <v>3414766.71</v>
      </c>
      <c r="BX51" s="66">
        <v>0.21199999999999999</v>
      </c>
      <c r="BY51" s="65">
        <v>2028948.9600000002</v>
      </c>
      <c r="BZ51" s="66">
        <v>0.59399999999999997</v>
      </c>
      <c r="CA51" s="65">
        <v>2263365.9</v>
      </c>
      <c r="CB51" s="67">
        <v>0.89600000000000002</v>
      </c>
      <c r="CC51" s="68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6" top="0.37" bottom="0.3" header="0.27" footer="0.16"/>
  <pageSetup paperSize="9" scale="76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9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2016-12-22T07:43:42Z</dcterms:created>
  <dcterms:modified xsi:type="dcterms:W3CDTF">2016-12-22T07:43:50Z</dcterms:modified>
</cp:coreProperties>
</file>