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120" yWindow="-120" windowWidth="29040" windowHeight="14925"/>
  </bookViews>
  <sheets>
    <sheet name="НА ПОДПИСЬ!!!!" sheetId="8" r:id="rId1"/>
  </sheets>
  <definedNames>
    <definedName name="_xlnm._FilterDatabase" localSheetId="0" hidden="1">'НА ПОДПИСЬ!!!!'!$A$1631:$E$1673</definedName>
    <definedName name="_xlnm.Print_Titles" localSheetId="0">'НА ПОДПИСЬ!!!!'!$4:$6</definedName>
  </definedNames>
  <calcPr calcId="191029"/>
</workbook>
</file>

<file path=xl/calcChain.xml><?xml version="1.0" encoding="utf-8"?>
<calcChain xmlns="http://schemas.openxmlformats.org/spreadsheetml/2006/main">
  <c r="E1653" i="8" l="1"/>
  <c r="E1652" i="8"/>
  <c r="E1651" i="8"/>
  <c r="E1650" i="8"/>
  <c r="E1649" i="8"/>
  <c r="E1648" i="8"/>
  <c r="E1645" i="8"/>
  <c r="E1644" i="8"/>
  <c r="E1643" i="8"/>
  <c r="E1642" i="8"/>
  <c r="E1639" i="8"/>
  <c r="E1638" i="8"/>
  <c r="E1637" i="8"/>
  <c r="E1636" i="8"/>
  <c r="E1635" i="8"/>
  <c r="E1628" i="8"/>
  <c r="E1627" i="8"/>
  <c r="E1626" i="8"/>
  <c r="E1625" i="8"/>
  <c r="E1624" i="8"/>
  <c r="E1623" i="8"/>
  <c r="E1622" i="8"/>
  <c r="E1621" i="8"/>
  <c r="E1620" i="8"/>
  <c r="E1619" i="8"/>
  <c r="E1618" i="8"/>
  <c r="E1617" i="8"/>
  <c r="E1616" i="8"/>
  <c r="E1615" i="8"/>
  <c r="E1614" i="8"/>
  <c r="E1613" i="8"/>
  <c r="E1612" i="8"/>
  <c r="E1611" i="8"/>
  <c r="E1610" i="8"/>
  <c r="E1609" i="8"/>
  <c r="E1608" i="8"/>
  <c r="E1607" i="8"/>
  <c r="E1606" i="8"/>
  <c r="E1605" i="8"/>
  <c r="E1604" i="8"/>
  <c r="E1603" i="8"/>
  <c r="E1602" i="8"/>
  <c r="E1601" i="8"/>
  <c r="E1600" i="8"/>
  <c r="E1599" i="8"/>
  <c r="E1598" i="8"/>
  <c r="E1597" i="8"/>
  <c r="E1596" i="8"/>
  <c r="E1595" i="8"/>
  <c r="E1594" i="8"/>
  <c r="E1593" i="8"/>
  <c r="E1592" i="8"/>
  <c r="E1591" i="8"/>
  <c r="E1590" i="8"/>
  <c r="E1589" i="8"/>
  <c r="E1588" i="8"/>
  <c r="E1587" i="8"/>
  <c r="E1586" i="8"/>
  <c r="E1585" i="8"/>
  <c r="E1584" i="8"/>
  <c r="E1583" i="8"/>
  <c r="E1582" i="8"/>
  <c r="E1581" i="8"/>
  <c r="E1580" i="8"/>
  <c r="E1579" i="8"/>
  <c r="E1578" i="8"/>
  <c r="E1577" i="8"/>
  <c r="E1576" i="8"/>
  <c r="E1575" i="8"/>
  <c r="E1574" i="8"/>
  <c r="E1573" i="8"/>
  <c r="E1572" i="8"/>
  <c r="E1571" i="8"/>
  <c r="E1570" i="8"/>
  <c r="E1569" i="8"/>
  <c r="E1568" i="8"/>
  <c r="E1567" i="8"/>
  <c r="E1566" i="8"/>
  <c r="E1565" i="8"/>
  <c r="E1564" i="8"/>
  <c r="E1563" i="8"/>
  <c r="E1562" i="8"/>
  <c r="E1561" i="8"/>
  <c r="E1560" i="8"/>
  <c r="E1559" i="8"/>
  <c r="E1558" i="8"/>
  <c r="E1557" i="8"/>
  <c r="E1556" i="8"/>
  <c r="E1555" i="8"/>
  <c r="E1554" i="8"/>
  <c r="E1553" i="8"/>
  <c r="E1552" i="8"/>
  <c r="E1551" i="8"/>
  <c r="E1550" i="8"/>
  <c r="E1549" i="8"/>
  <c r="E1548" i="8"/>
  <c r="E1547" i="8"/>
  <c r="E1546" i="8"/>
  <c r="E1545" i="8"/>
  <c r="E1544" i="8"/>
  <c r="E1543" i="8"/>
  <c r="E1542" i="8"/>
  <c r="E1541" i="8"/>
  <c r="E1540" i="8"/>
  <c r="E1539" i="8"/>
  <c r="E1535" i="8"/>
  <c r="E1534" i="8"/>
  <c r="E1533" i="8"/>
  <c r="E1532" i="8"/>
  <c r="E1531" i="8"/>
  <c r="E1530" i="8"/>
  <c r="E1529" i="8"/>
  <c r="E1528" i="8"/>
  <c r="E1527" i="8"/>
  <c r="E1526" i="8"/>
  <c r="E1525" i="8"/>
  <c r="E1524" i="8"/>
  <c r="E1523" i="8"/>
  <c r="E1522" i="8"/>
  <c r="E1521" i="8"/>
  <c r="E1520" i="8"/>
  <c r="E1519" i="8"/>
  <c r="E1518" i="8"/>
  <c r="E1517" i="8"/>
  <c r="E1516" i="8"/>
  <c r="E1515" i="8"/>
  <c r="E1514" i="8"/>
  <c r="E1513" i="8"/>
  <c r="E1512" i="8"/>
  <c r="E1511" i="8"/>
  <c r="E1510" i="8"/>
  <c r="E1509" i="8"/>
  <c r="E1508" i="8"/>
  <c r="E1507" i="8"/>
  <c r="E1506" i="8"/>
  <c r="E1505" i="8"/>
  <c r="E1504" i="8"/>
  <c r="E1503" i="8"/>
  <c r="E1502" i="8"/>
  <c r="E1501" i="8"/>
  <c r="E1500" i="8"/>
  <c r="E1499" i="8"/>
  <c r="E1498" i="8"/>
  <c r="E1497" i="8"/>
  <c r="E1496" i="8"/>
  <c r="E1495" i="8"/>
  <c r="E1494" i="8"/>
  <c r="E1493" i="8"/>
  <c r="E1492" i="8"/>
  <c r="E1491" i="8"/>
  <c r="E1490" i="8"/>
  <c r="E1489" i="8"/>
  <c r="E1488" i="8"/>
  <c r="E1487" i="8"/>
  <c r="E1486" i="8"/>
  <c r="E1485" i="8"/>
  <c r="E1484" i="8"/>
  <c r="E1483" i="8"/>
  <c r="E1482" i="8"/>
  <c r="E1481" i="8"/>
  <c r="E1480" i="8"/>
  <c r="E1479" i="8"/>
  <c r="E1478" i="8"/>
  <c r="E1477" i="8"/>
  <c r="E1476" i="8"/>
  <c r="E1475" i="8"/>
  <c r="E1474" i="8"/>
  <c r="E1473" i="8"/>
  <c r="E1472" i="8"/>
  <c r="E1471" i="8"/>
  <c r="E1470" i="8"/>
  <c r="E1469" i="8"/>
  <c r="E1468" i="8"/>
  <c r="E1467" i="8"/>
  <c r="E1466" i="8"/>
  <c r="E1465" i="8"/>
  <c r="E1464" i="8"/>
  <c r="E1463" i="8"/>
  <c r="E1462" i="8"/>
  <c r="E1461" i="8"/>
  <c r="E1460" i="8"/>
  <c r="E1459" i="8"/>
  <c r="E1458" i="8"/>
  <c r="E1457" i="8"/>
  <c r="E1456" i="8"/>
  <c r="E1455" i="8"/>
  <c r="E1454" i="8"/>
  <c r="E1453" i="8"/>
  <c r="E1452" i="8"/>
  <c r="E1451" i="8"/>
  <c r="E1450" i="8"/>
  <c r="E1449" i="8"/>
  <c r="E1448" i="8"/>
  <c r="E1447" i="8"/>
  <c r="E1446" i="8"/>
  <c r="E1445" i="8"/>
  <c r="E1444" i="8"/>
  <c r="E1443" i="8"/>
  <c r="E1442" i="8"/>
  <c r="E1441" i="8"/>
  <c r="E1440" i="8"/>
  <c r="E1439" i="8"/>
  <c r="E1438" i="8"/>
  <c r="E1437" i="8"/>
  <c r="E1436" i="8"/>
  <c r="E1435" i="8"/>
  <c r="E1434" i="8"/>
  <c r="E1433" i="8"/>
  <c r="E1432" i="8"/>
  <c r="E1431" i="8"/>
  <c r="E1430" i="8"/>
  <c r="E1429" i="8"/>
  <c r="E1428" i="8"/>
  <c r="E1427" i="8"/>
  <c r="E1426" i="8"/>
  <c r="E1425" i="8"/>
  <c r="E1424" i="8"/>
  <c r="E1423" i="8"/>
  <c r="E1422" i="8"/>
  <c r="E1421" i="8"/>
  <c r="E1420" i="8"/>
  <c r="E1419" i="8"/>
  <c r="E1418" i="8"/>
  <c r="E1417" i="8"/>
  <c r="E1416" i="8"/>
  <c r="E1415" i="8"/>
  <c r="E1414" i="8"/>
  <c r="E1413" i="8"/>
  <c r="E1412" i="8"/>
  <c r="E1411" i="8"/>
  <c r="E1410" i="8"/>
  <c r="E1409" i="8"/>
  <c r="E1408" i="8"/>
  <c r="E1407" i="8"/>
  <c r="E1406" i="8"/>
  <c r="E1405" i="8"/>
  <c r="E1404" i="8"/>
  <c r="E1403" i="8"/>
  <c r="E1402" i="8"/>
  <c r="E1401" i="8"/>
  <c r="E1400" i="8"/>
  <c r="E1399" i="8"/>
  <c r="E1398" i="8"/>
  <c r="E1397" i="8"/>
  <c r="E1396" i="8"/>
  <c r="E1395" i="8"/>
  <c r="E1394" i="8"/>
  <c r="E1393" i="8"/>
  <c r="E1392" i="8"/>
  <c r="E1391" i="8"/>
  <c r="E1390" i="8"/>
  <c r="E1389" i="8"/>
  <c r="E1388" i="8"/>
  <c r="E1387" i="8"/>
  <c r="E1386" i="8"/>
  <c r="E1385" i="8"/>
  <c r="E1384" i="8"/>
  <c r="E1383" i="8"/>
  <c r="E1382" i="8"/>
  <c r="E1381" i="8"/>
  <c r="E1380" i="8"/>
  <c r="E1379" i="8"/>
  <c r="E1378" i="8"/>
  <c r="E1377" i="8"/>
  <c r="E1376" i="8"/>
  <c r="E1375" i="8"/>
  <c r="E1374" i="8"/>
  <c r="E1373" i="8"/>
  <c r="E1372" i="8"/>
  <c r="E1371" i="8"/>
  <c r="E1370" i="8"/>
  <c r="E1369" i="8"/>
  <c r="E1368" i="8"/>
  <c r="E1367" i="8"/>
  <c r="E1366" i="8"/>
  <c r="E1365" i="8"/>
  <c r="E1364" i="8"/>
  <c r="E1363" i="8"/>
  <c r="E1362" i="8"/>
  <c r="E1361" i="8"/>
  <c r="E1360" i="8"/>
  <c r="E1359" i="8"/>
  <c r="E1358" i="8"/>
  <c r="E1357" i="8"/>
  <c r="E1356" i="8"/>
  <c r="E1355" i="8"/>
  <c r="E1354" i="8"/>
  <c r="E1353" i="8"/>
  <c r="E1352" i="8"/>
  <c r="E1351" i="8"/>
  <c r="E1350" i="8"/>
  <c r="E1349" i="8"/>
  <c r="E1348" i="8"/>
  <c r="E1347" i="8"/>
  <c r="E1346" i="8"/>
  <c r="E1345" i="8"/>
  <c r="E1344" i="8"/>
  <c r="E1343" i="8"/>
  <c r="E1342" i="8"/>
  <c r="E1341" i="8"/>
  <c r="E1340" i="8"/>
  <c r="E1339" i="8"/>
  <c r="E1338" i="8"/>
  <c r="E1337" i="8"/>
  <c r="E1336" i="8"/>
  <c r="E1335" i="8"/>
  <c r="E1334" i="8"/>
  <c r="E1333" i="8"/>
  <c r="E1332" i="8"/>
  <c r="E1331" i="8"/>
  <c r="E1330" i="8"/>
  <c r="E1329" i="8"/>
  <c r="E1328" i="8"/>
  <c r="E1327" i="8"/>
  <c r="E1326" i="8"/>
  <c r="E1325" i="8"/>
  <c r="E1324" i="8"/>
  <c r="E1323" i="8"/>
  <c r="E1322" i="8"/>
  <c r="E1321" i="8"/>
  <c r="E1320" i="8"/>
  <c r="E1319" i="8"/>
  <c r="E1318" i="8"/>
  <c r="E1317" i="8"/>
  <c r="E1316" i="8"/>
  <c r="E1315" i="8"/>
  <c r="E1314" i="8"/>
  <c r="E1313" i="8"/>
  <c r="E1312" i="8"/>
  <c r="E1311" i="8"/>
  <c r="E1310" i="8"/>
  <c r="E1309" i="8"/>
  <c r="E1308" i="8"/>
  <c r="E1307" i="8"/>
  <c r="E1306" i="8"/>
  <c r="E1305" i="8"/>
  <c r="E1304" i="8"/>
  <c r="E1303" i="8"/>
  <c r="E1302" i="8"/>
  <c r="E1301" i="8"/>
  <c r="E1300" i="8"/>
  <c r="E1299" i="8"/>
  <c r="E1298" i="8"/>
  <c r="E1297" i="8"/>
  <c r="E1296" i="8"/>
  <c r="E1295" i="8"/>
  <c r="E1294" i="8"/>
  <c r="E1293" i="8"/>
  <c r="E1292" i="8"/>
  <c r="E1291" i="8"/>
  <c r="E1290" i="8"/>
  <c r="E1289" i="8"/>
  <c r="E1288" i="8"/>
  <c r="E1287" i="8"/>
  <c r="E1286" i="8"/>
  <c r="E1285" i="8"/>
  <c r="E1284" i="8"/>
  <c r="E1283" i="8"/>
  <c r="E1282" i="8"/>
  <c r="E1281" i="8"/>
  <c r="E1280" i="8"/>
  <c r="E1279" i="8"/>
  <c r="E1278" i="8"/>
  <c r="E1277" i="8"/>
  <c r="E1276" i="8"/>
  <c r="E1275" i="8"/>
  <c r="E1274" i="8"/>
  <c r="E1273" i="8"/>
  <c r="E1272" i="8"/>
  <c r="E1271" i="8"/>
  <c r="E1270" i="8"/>
  <c r="E1269" i="8"/>
  <c r="E1268" i="8"/>
  <c r="E1267" i="8"/>
  <c r="E1266" i="8"/>
  <c r="E1265" i="8"/>
  <c r="E1264" i="8"/>
  <c r="E1263" i="8"/>
  <c r="E1262" i="8"/>
  <c r="E1261" i="8"/>
  <c r="E1260" i="8"/>
  <c r="E1259" i="8"/>
  <c r="E1258" i="8"/>
  <c r="E1257" i="8"/>
  <c r="E1256" i="8"/>
  <c r="E1255" i="8"/>
  <c r="E1254" i="8"/>
  <c r="E1253" i="8"/>
  <c r="E1252" i="8"/>
  <c r="E1251" i="8"/>
  <c r="E1250" i="8"/>
  <c r="E1249" i="8"/>
  <c r="E1248" i="8"/>
  <c r="E1247" i="8"/>
  <c r="E1246" i="8"/>
  <c r="E1245" i="8"/>
  <c r="E1244" i="8"/>
  <c r="E1243" i="8"/>
  <c r="E1242" i="8"/>
  <c r="E1241" i="8"/>
  <c r="E1240" i="8"/>
  <c r="E1239" i="8"/>
  <c r="E1238" i="8"/>
  <c r="E1237" i="8"/>
  <c r="E1236" i="8"/>
  <c r="E1235" i="8"/>
  <c r="E1234" i="8"/>
  <c r="E1233" i="8"/>
  <c r="E1232" i="8"/>
  <c r="E1231" i="8"/>
  <c r="E1230" i="8"/>
  <c r="E1229" i="8"/>
  <c r="E1228" i="8"/>
  <c r="E1227" i="8"/>
  <c r="E1226" i="8"/>
  <c r="E1225" i="8"/>
  <c r="E1224" i="8"/>
  <c r="E1223" i="8"/>
  <c r="E1222" i="8"/>
  <c r="E1221" i="8"/>
  <c r="E1220" i="8"/>
  <c r="E1219" i="8"/>
  <c r="E1218" i="8"/>
  <c r="E1217" i="8"/>
  <c r="E1216" i="8"/>
  <c r="E1215" i="8"/>
  <c r="E1214" i="8"/>
  <c r="E1213" i="8"/>
  <c r="E1212" i="8"/>
  <c r="E1211" i="8"/>
  <c r="E1210" i="8"/>
  <c r="E1209" i="8"/>
  <c r="E1208" i="8"/>
  <c r="E1207" i="8"/>
  <c r="E1206" i="8"/>
  <c r="E1205" i="8"/>
  <c r="E1204" i="8"/>
  <c r="E1203" i="8"/>
  <c r="E1202" i="8"/>
  <c r="E1201" i="8"/>
  <c r="E1200" i="8"/>
  <c r="E1199" i="8"/>
  <c r="E1198" i="8"/>
  <c r="E1197" i="8"/>
  <c r="E1196" i="8"/>
  <c r="E1195" i="8"/>
  <c r="E1194" i="8"/>
  <c r="E1193" i="8"/>
  <c r="E1192" i="8"/>
  <c r="E1191" i="8"/>
  <c r="E1190" i="8"/>
  <c r="E1189" i="8"/>
  <c r="E1188" i="8"/>
  <c r="E1187" i="8"/>
  <c r="E1186" i="8"/>
  <c r="E1185" i="8"/>
  <c r="E1184" i="8"/>
  <c r="E1183" i="8"/>
  <c r="E1182" i="8"/>
  <c r="E1181" i="8"/>
  <c r="E1180" i="8"/>
  <c r="E1179" i="8"/>
  <c r="E1178" i="8"/>
  <c r="E1177" i="8"/>
  <c r="E1176" i="8"/>
  <c r="E1175" i="8"/>
  <c r="E1174" i="8"/>
  <c r="E1173" i="8"/>
  <c r="E1172" i="8"/>
  <c r="E1171" i="8"/>
  <c r="E1170" i="8"/>
  <c r="E1169" i="8"/>
  <c r="E1168" i="8"/>
  <c r="E1167" i="8"/>
  <c r="E1166" i="8"/>
  <c r="E1165" i="8"/>
  <c r="E1164" i="8"/>
  <c r="E1163" i="8"/>
  <c r="E1162" i="8"/>
  <c r="E1161" i="8"/>
  <c r="E1160" i="8"/>
  <c r="E1159" i="8"/>
  <c r="E1158" i="8"/>
  <c r="E1157" i="8"/>
  <c r="E1156" i="8"/>
  <c r="E1155" i="8"/>
  <c r="E1154" i="8"/>
  <c r="E1153" i="8"/>
  <c r="E1152" i="8"/>
  <c r="E1151" i="8"/>
  <c r="E1150" i="8"/>
  <c r="E1149" i="8"/>
  <c r="E1148" i="8"/>
  <c r="E1147" i="8"/>
  <c r="E1146" i="8"/>
  <c r="E1145" i="8"/>
  <c r="E1144" i="8"/>
  <c r="E1143" i="8"/>
  <c r="E1142" i="8"/>
  <c r="E1141" i="8"/>
  <c r="E1140" i="8"/>
  <c r="E1139" i="8"/>
  <c r="E1138" i="8"/>
  <c r="E1137" i="8"/>
  <c r="E1136" i="8"/>
  <c r="E1135" i="8"/>
  <c r="E1134" i="8"/>
  <c r="E1133" i="8"/>
  <c r="E1132" i="8"/>
  <c r="E1131" i="8"/>
  <c r="E1130" i="8"/>
  <c r="E1129" i="8"/>
  <c r="E1128" i="8"/>
  <c r="E1127" i="8"/>
  <c r="E1126" i="8"/>
  <c r="E1125" i="8"/>
  <c r="E1124" i="8"/>
  <c r="E1123" i="8"/>
  <c r="E1122" i="8"/>
  <c r="E1121" i="8"/>
  <c r="E1120" i="8"/>
  <c r="E1119" i="8"/>
  <c r="E1118" i="8"/>
  <c r="E1117" i="8"/>
  <c r="E1116" i="8"/>
  <c r="E1115" i="8"/>
  <c r="E1114" i="8"/>
  <c r="E1113" i="8"/>
  <c r="E1112" i="8"/>
  <c r="E1111" i="8"/>
  <c r="E1110" i="8"/>
  <c r="E1109" i="8"/>
  <c r="E1108" i="8"/>
  <c r="E1107" i="8"/>
  <c r="E1106" i="8"/>
  <c r="E1105" i="8"/>
  <c r="E1104" i="8"/>
  <c r="E1103" i="8"/>
  <c r="E1102" i="8"/>
  <c r="E1101" i="8"/>
  <c r="E1100" i="8"/>
  <c r="E1099" i="8"/>
  <c r="E1098" i="8"/>
  <c r="E1097" i="8"/>
  <c r="E1096" i="8"/>
  <c r="E1095" i="8"/>
  <c r="E1094" i="8"/>
  <c r="E1093" i="8"/>
  <c r="E1092" i="8"/>
  <c r="E1091" i="8"/>
  <c r="E1090" i="8"/>
  <c r="E1089" i="8"/>
  <c r="E1088" i="8"/>
  <c r="E1087" i="8"/>
  <c r="E1086" i="8"/>
  <c r="E1085" i="8"/>
  <c r="E1084" i="8"/>
  <c r="E1083" i="8"/>
  <c r="E1082" i="8"/>
  <c r="E1081" i="8"/>
  <c r="E1080" i="8"/>
  <c r="E1079" i="8"/>
  <c r="E1078" i="8"/>
  <c r="E1077" i="8"/>
  <c r="E1076" i="8"/>
  <c r="E1075" i="8"/>
  <c r="E1074" i="8"/>
  <c r="E1073" i="8"/>
  <c r="E1072" i="8"/>
  <c r="E1071" i="8"/>
  <c r="E1070" i="8"/>
  <c r="E1069" i="8"/>
  <c r="E1068" i="8"/>
  <c r="E1067" i="8"/>
  <c r="E1066" i="8"/>
  <c r="E1065" i="8"/>
  <c r="E1064" i="8"/>
  <c r="E1063" i="8"/>
  <c r="E1062" i="8"/>
  <c r="E1061" i="8"/>
  <c r="E1060" i="8"/>
  <c r="E1059" i="8"/>
  <c r="E1058" i="8"/>
  <c r="E1057" i="8"/>
  <c r="E1056" i="8"/>
  <c r="E1055" i="8"/>
  <c r="E1054" i="8"/>
  <c r="E1053" i="8"/>
  <c r="E1052" i="8"/>
  <c r="E1051" i="8"/>
  <c r="E1050" i="8"/>
  <c r="E1049" i="8"/>
  <c r="E1048" i="8"/>
  <c r="E1047" i="8"/>
  <c r="E1046" i="8"/>
  <c r="E1045" i="8"/>
  <c r="E1044" i="8"/>
  <c r="E1043" i="8"/>
  <c r="E1042" i="8"/>
  <c r="E1041" i="8"/>
  <c r="E1040" i="8"/>
  <c r="E1039" i="8"/>
  <c r="E1038" i="8"/>
  <c r="E1037" i="8"/>
  <c r="E1036" i="8"/>
  <c r="E1035" i="8"/>
  <c r="E1034" i="8"/>
  <c r="E1033" i="8"/>
  <c r="E1032" i="8"/>
  <c r="E1031" i="8"/>
  <c r="E1030" i="8"/>
  <c r="E1029" i="8"/>
  <c r="E1028" i="8"/>
  <c r="E1027" i="8"/>
  <c r="E1026" i="8"/>
  <c r="E1025" i="8"/>
  <c r="E1024" i="8"/>
  <c r="E1023" i="8"/>
  <c r="E1022" i="8"/>
  <c r="E1021" i="8"/>
  <c r="E1020" i="8"/>
  <c r="E1019" i="8"/>
  <c r="E1018" i="8"/>
  <c r="E1017" i="8"/>
  <c r="E1016" i="8"/>
  <c r="E1015" i="8"/>
  <c r="E1014" i="8"/>
  <c r="E1013" i="8"/>
  <c r="E1012" i="8"/>
  <c r="E1011" i="8"/>
  <c r="E1010" i="8"/>
  <c r="E1009" i="8"/>
  <c r="E1008" i="8"/>
  <c r="E1007" i="8"/>
  <c r="E1006" i="8"/>
  <c r="E1005" i="8"/>
  <c r="E1004" i="8"/>
  <c r="E1003" i="8"/>
  <c r="E1002" i="8"/>
  <c r="E1001" i="8"/>
  <c r="E1000" i="8"/>
  <c r="E999" i="8"/>
  <c r="E998" i="8"/>
  <c r="E997" i="8"/>
  <c r="E996" i="8"/>
  <c r="E995" i="8"/>
  <c r="E994" i="8"/>
  <c r="E993" i="8"/>
  <c r="E992" i="8"/>
  <c r="E991" i="8"/>
  <c r="E990" i="8"/>
  <c r="E989" i="8"/>
  <c r="E988" i="8"/>
  <c r="E987" i="8"/>
  <c r="E986" i="8"/>
  <c r="E985" i="8"/>
  <c r="E984" i="8"/>
  <c r="E983" i="8"/>
  <c r="E982" i="8"/>
  <c r="E981" i="8"/>
  <c r="E980" i="8"/>
  <c r="E979" i="8"/>
  <c r="E978" i="8"/>
  <c r="E977" i="8"/>
  <c r="E976" i="8"/>
  <c r="E975" i="8"/>
  <c r="E974" i="8"/>
  <c r="E973" i="8"/>
  <c r="E972" i="8"/>
  <c r="E971" i="8"/>
  <c r="E970" i="8"/>
  <c r="E969" i="8"/>
  <c r="E968" i="8"/>
  <c r="E967" i="8"/>
  <c r="E966" i="8"/>
  <c r="E965" i="8"/>
  <c r="E964" i="8"/>
  <c r="E963" i="8"/>
  <c r="E962" i="8"/>
  <c r="E961" i="8"/>
  <c r="E960" i="8"/>
  <c r="E959" i="8"/>
  <c r="E958" i="8"/>
  <c r="E957" i="8"/>
  <c r="E956" i="8"/>
  <c r="E955" i="8"/>
  <c r="E954" i="8"/>
  <c r="E953" i="8"/>
  <c r="E952" i="8"/>
  <c r="E951" i="8"/>
  <c r="E950" i="8"/>
  <c r="E949" i="8"/>
  <c r="E948" i="8"/>
  <c r="E947" i="8"/>
  <c r="E946" i="8"/>
  <c r="E945" i="8"/>
  <c r="E944" i="8"/>
  <c r="E943" i="8"/>
  <c r="E942" i="8"/>
  <c r="E941" i="8"/>
  <c r="E940" i="8"/>
  <c r="E939" i="8"/>
  <c r="E938" i="8"/>
  <c r="E937" i="8"/>
  <c r="E936" i="8"/>
  <c r="E935" i="8"/>
  <c r="E934" i="8"/>
  <c r="E933" i="8"/>
  <c r="E932" i="8"/>
  <c r="E931" i="8"/>
  <c r="E930" i="8"/>
  <c r="E929" i="8"/>
  <c r="E928" i="8"/>
  <c r="E927" i="8"/>
  <c r="E926" i="8"/>
  <c r="E925" i="8"/>
  <c r="E924" i="8"/>
  <c r="E923" i="8"/>
  <c r="E922" i="8"/>
  <c r="E921" i="8"/>
  <c r="E920" i="8"/>
  <c r="E919" i="8"/>
  <c r="E918" i="8"/>
  <c r="E917" i="8"/>
  <c r="E916" i="8"/>
  <c r="E915" i="8"/>
  <c r="E914" i="8"/>
  <c r="E913" i="8"/>
  <c r="E912" i="8"/>
  <c r="E911" i="8"/>
  <c r="E910" i="8"/>
  <c r="E909" i="8"/>
  <c r="E908" i="8"/>
  <c r="E907" i="8"/>
  <c r="E906" i="8"/>
  <c r="E905" i="8"/>
  <c r="E904" i="8"/>
  <c r="E903" i="8"/>
  <c r="E902" i="8"/>
  <c r="E901" i="8"/>
  <c r="E900" i="8"/>
  <c r="E899" i="8"/>
  <c r="E898" i="8"/>
  <c r="E897" i="8"/>
  <c r="E896" i="8"/>
  <c r="E895" i="8"/>
  <c r="E894" i="8"/>
  <c r="E893" i="8"/>
  <c r="E892" i="8"/>
  <c r="E891" i="8"/>
  <c r="E890" i="8"/>
  <c r="E889" i="8"/>
  <c r="E888" i="8"/>
  <c r="E887" i="8"/>
  <c r="E886" i="8"/>
  <c r="E885" i="8"/>
  <c r="E884" i="8"/>
  <c r="E883" i="8"/>
  <c r="E882" i="8"/>
  <c r="E881" i="8"/>
  <c r="E880" i="8"/>
  <c r="E879" i="8"/>
  <c r="E878" i="8"/>
  <c r="E877" i="8"/>
  <c r="E876" i="8"/>
  <c r="E875" i="8"/>
  <c r="E874" i="8"/>
  <c r="E873" i="8"/>
  <c r="E872" i="8"/>
  <c r="E871" i="8"/>
  <c r="E870" i="8"/>
  <c r="E869" i="8"/>
  <c r="E868" i="8"/>
  <c r="E867" i="8"/>
  <c r="E866" i="8"/>
  <c r="E865" i="8"/>
  <c r="E864" i="8"/>
  <c r="E863" i="8"/>
  <c r="E862" i="8"/>
  <c r="E861" i="8"/>
  <c r="E860" i="8"/>
  <c r="E859" i="8"/>
  <c r="E858" i="8"/>
  <c r="E857" i="8"/>
  <c r="E856" i="8"/>
  <c r="E855" i="8"/>
  <c r="E854" i="8"/>
  <c r="E853" i="8"/>
  <c r="E852" i="8"/>
  <c r="E851" i="8"/>
  <c r="E850" i="8"/>
  <c r="E849" i="8"/>
  <c r="E848" i="8"/>
  <c r="E847" i="8"/>
  <c r="E846" i="8"/>
  <c r="E845" i="8"/>
  <c r="E844" i="8"/>
  <c r="E843" i="8"/>
  <c r="E842" i="8"/>
  <c r="E841" i="8"/>
  <c r="E840" i="8"/>
  <c r="E839" i="8"/>
  <c r="E838" i="8"/>
  <c r="E837" i="8"/>
  <c r="E836" i="8"/>
  <c r="E835" i="8"/>
  <c r="E834" i="8"/>
  <c r="E833" i="8"/>
  <c r="E832" i="8"/>
  <c r="E831" i="8"/>
  <c r="E830" i="8"/>
  <c r="E829" i="8"/>
  <c r="E828" i="8"/>
  <c r="E827" i="8"/>
  <c r="E826" i="8"/>
  <c r="E825" i="8"/>
  <c r="E824" i="8"/>
  <c r="E823" i="8"/>
  <c r="E822" i="8"/>
  <c r="E821" i="8"/>
  <c r="E820" i="8"/>
  <c r="E819" i="8"/>
  <c r="E818" i="8"/>
  <c r="E817" i="8"/>
  <c r="E816" i="8"/>
  <c r="E815" i="8"/>
  <c r="E814" i="8"/>
  <c r="E813" i="8"/>
  <c r="E812" i="8"/>
  <c r="E811" i="8"/>
  <c r="E810" i="8"/>
  <c r="E809" i="8"/>
  <c r="E808" i="8"/>
  <c r="E807" i="8"/>
  <c r="E806" i="8"/>
  <c r="E805" i="8"/>
  <c r="E804" i="8"/>
  <c r="E803" i="8"/>
  <c r="E802" i="8"/>
  <c r="E801" i="8"/>
  <c r="E800" i="8"/>
  <c r="E799" i="8"/>
  <c r="E798" i="8"/>
  <c r="E797" i="8"/>
  <c r="E796" i="8"/>
  <c r="E795" i="8"/>
  <c r="E794" i="8"/>
  <c r="E793" i="8"/>
  <c r="E792" i="8"/>
  <c r="E791" i="8"/>
  <c r="E790" i="8"/>
  <c r="E789" i="8"/>
  <c r="E788" i="8"/>
  <c r="E787" i="8"/>
  <c r="E786" i="8"/>
  <c r="E785" i="8"/>
  <c r="E784" i="8"/>
  <c r="E783" i="8"/>
  <c r="E782" i="8"/>
  <c r="E781" i="8"/>
  <c r="E780" i="8"/>
  <c r="E779" i="8"/>
  <c r="E778" i="8"/>
  <c r="E777" i="8"/>
  <c r="E776" i="8"/>
  <c r="E775" i="8"/>
  <c r="E774" i="8"/>
  <c r="E773" i="8"/>
  <c r="E772" i="8"/>
  <c r="E771" i="8"/>
  <c r="E770" i="8"/>
  <c r="E769" i="8"/>
  <c r="E768" i="8"/>
  <c r="E767" i="8"/>
  <c r="E766" i="8"/>
  <c r="E765" i="8"/>
  <c r="E764" i="8"/>
  <c r="E763" i="8"/>
  <c r="E762" i="8"/>
  <c r="E761" i="8"/>
  <c r="E760" i="8"/>
  <c r="E759" i="8"/>
  <c r="E758" i="8"/>
  <c r="E757" i="8"/>
  <c r="E756" i="8"/>
  <c r="E755" i="8"/>
  <c r="E754" i="8"/>
  <c r="E753" i="8"/>
  <c r="E752" i="8"/>
  <c r="E751" i="8"/>
  <c r="E750" i="8"/>
  <c r="E749" i="8"/>
  <c r="E748" i="8"/>
  <c r="E747" i="8"/>
  <c r="E746" i="8"/>
  <c r="E745" i="8"/>
  <c r="E744" i="8"/>
  <c r="E743" i="8"/>
  <c r="E742" i="8"/>
  <c r="E741" i="8"/>
  <c r="E740" i="8"/>
  <c r="E739" i="8"/>
  <c r="E738" i="8"/>
  <c r="E737" i="8"/>
  <c r="E736" i="8"/>
  <c r="E735" i="8"/>
  <c r="E734" i="8"/>
  <c r="E733" i="8"/>
  <c r="E732" i="8"/>
  <c r="E731" i="8"/>
  <c r="E730" i="8"/>
  <c r="E729" i="8"/>
  <c r="E728" i="8"/>
  <c r="E727" i="8"/>
  <c r="E726" i="8"/>
  <c r="E725" i="8"/>
  <c r="E724" i="8"/>
  <c r="E723" i="8"/>
  <c r="E722" i="8"/>
  <c r="E721" i="8"/>
  <c r="E720" i="8"/>
  <c r="E719" i="8"/>
  <c r="E718" i="8"/>
  <c r="E717" i="8"/>
  <c r="E716" i="8"/>
  <c r="E715" i="8"/>
  <c r="E714" i="8"/>
  <c r="E713" i="8"/>
  <c r="E712" i="8"/>
  <c r="E711" i="8"/>
  <c r="E710" i="8"/>
  <c r="E709" i="8"/>
  <c r="E708" i="8"/>
  <c r="E707" i="8"/>
  <c r="E706" i="8"/>
  <c r="E705" i="8"/>
  <c r="E704" i="8"/>
  <c r="E703" i="8"/>
  <c r="E702" i="8"/>
  <c r="E701" i="8"/>
  <c r="E700" i="8"/>
  <c r="E699" i="8"/>
  <c r="E698" i="8"/>
  <c r="E697" i="8"/>
  <c r="E696" i="8"/>
  <c r="E695" i="8"/>
  <c r="E694" i="8"/>
  <c r="E693" i="8"/>
  <c r="E692" i="8"/>
  <c r="E691" i="8"/>
  <c r="E690" i="8"/>
  <c r="E689" i="8"/>
  <c r="E688" i="8"/>
  <c r="E687" i="8"/>
  <c r="E686" i="8"/>
  <c r="E685" i="8"/>
  <c r="E684" i="8"/>
  <c r="E683" i="8"/>
  <c r="E682" i="8"/>
  <c r="E681" i="8"/>
  <c r="E680" i="8"/>
  <c r="E679" i="8"/>
  <c r="E678" i="8"/>
  <c r="E677" i="8"/>
  <c r="E676" i="8"/>
  <c r="E675" i="8"/>
  <c r="E674" i="8"/>
  <c r="E673" i="8"/>
  <c r="E672" i="8"/>
  <c r="E671" i="8"/>
  <c r="E670" i="8"/>
  <c r="E669" i="8"/>
  <c r="E668" i="8"/>
  <c r="E667" i="8"/>
  <c r="E666" i="8"/>
  <c r="E665" i="8"/>
  <c r="E664" i="8"/>
  <c r="E663" i="8"/>
  <c r="E662" i="8"/>
  <c r="E661" i="8"/>
  <c r="E660" i="8"/>
  <c r="E659" i="8"/>
  <c r="E658" i="8"/>
  <c r="E657" i="8"/>
  <c r="E656" i="8"/>
  <c r="E655" i="8"/>
  <c r="E654" i="8"/>
  <c r="E653" i="8"/>
  <c r="E652" i="8"/>
  <c r="E651" i="8"/>
  <c r="E650" i="8"/>
  <c r="E649" i="8"/>
  <c r="E648" i="8"/>
  <c r="E647" i="8"/>
  <c r="E646" i="8"/>
  <c r="E645" i="8"/>
  <c r="E644" i="8"/>
  <c r="E643" i="8"/>
  <c r="E642" i="8"/>
  <c r="E641" i="8"/>
  <c r="E640" i="8"/>
  <c r="E639" i="8"/>
  <c r="E638" i="8"/>
  <c r="E637" i="8"/>
  <c r="E636" i="8"/>
  <c r="E635" i="8"/>
  <c r="E634" i="8"/>
  <c r="E633" i="8"/>
  <c r="E632" i="8"/>
  <c r="E631" i="8"/>
  <c r="E630" i="8"/>
  <c r="E629" i="8"/>
  <c r="E628" i="8"/>
  <c r="E627" i="8"/>
  <c r="E626" i="8"/>
  <c r="E625" i="8"/>
  <c r="E624" i="8"/>
  <c r="E623" i="8"/>
  <c r="E622" i="8"/>
  <c r="E621" i="8"/>
  <c r="E620" i="8"/>
  <c r="E619" i="8"/>
  <c r="E618" i="8"/>
  <c r="E617" i="8"/>
  <c r="E616" i="8"/>
  <c r="E615" i="8"/>
  <c r="E614" i="8"/>
  <c r="E613" i="8"/>
  <c r="E612" i="8"/>
  <c r="E611" i="8"/>
  <c r="E610" i="8"/>
  <c r="E609" i="8"/>
  <c r="E608" i="8"/>
  <c r="E607" i="8"/>
  <c r="E606" i="8"/>
  <c r="E605" i="8"/>
  <c r="E604" i="8"/>
  <c r="E603" i="8"/>
  <c r="E602" i="8"/>
  <c r="E601" i="8"/>
  <c r="E599" i="8"/>
  <c r="E588" i="8"/>
  <c r="E587" i="8"/>
  <c r="E586" i="8"/>
  <c r="E584" i="8"/>
  <c r="E582" i="8"/>
  <c r="E580" i="8"/>
  <c r="E578" i="8"/>
  <c r="E576" i="8"/>
  <c r="E575" i="8"/>
  <c r="E574" i="8"/>
  <c r="E567" i="8"/>
  <c r="E562" i="8"/>
  <c r="E557" i="8"/>
  <c r="E554" i="8"/>
  <c r="E550" i="8"/>
  <c r="E542" i="8"/>
  <c r="E539" i="8"/>
  <c r="E538" i="8"/>
  <c r="E535" i="8"/>
  <c r="E531" i="8"/>
  <c r="E529" i="8"/>
  <c r="E524" i="8"/>
  <c r="E522" i="8"/>
  <c r="E521" i="8"/>
  <c r="E512" i="8"/>
  <c r="E509" i="8"/>
  <c r="E508" i="8"/>
  <c r="E506" i="8"/>
  <c r="E505" i="8"/>
  <c r="E504" i="8"/>
  <c r="E503" i="8"/>
  <c r="E502" i="8"/>
  <c r="E501" i="8"/>
  <c r="E500" i="8"/>
  <c r="E499" i="8"/>
  <c r="E498" i="8"/>
  <c r="E497" i="8"/>
  <c r="E496" i="8"/>
  <c r="E495" i="8"/>
  <c r="E494" i="8"/>
  <c r="E493" i="8"/>
  <c r="E492" i="8"/>
  <c r="E491" i="8"/>
  <c r="E490" i="8"/>
  <c r="E489" i="8"/>
  <c r="E488" i="8"/>
  <c r="E487" i="8"/>
  <c r="E486" i="8"/>
  <c r="E485" i="8"/>
  <c r="E484" i="8"/>
  <c r="E483" i="8"/>
  <c r="E482" i="8"/>
  <c r="E481" i="8"/>
  <c r="E480" i="8"/>
  <c r="E479" i="8"/>
  <c r="E478" i="8"/>
  <c r="E477" i="8"/>
  <c r="E476" i="8"/>
  <c r="E475" i="8"/>
  <c r="E474" i="8"/>
  <c r="E473" i="8"/>
  <c r="E472" i="8"/>
  <c r="E471" i="8"/>
  <c r="E470" i="8"/>
  <c r="E469" i="8"/>
  <c r="E468" i="8"/>
  <c r="E467" i="8"/>
  <c r="E466" i="8"/>
  <c r="E465" i="8"/>
  <c r="E464" i="8"/>
  <c r="E463" i="8"/>
  <c r="E462" i="8"/>
  <c r="E461" i="8"/>
  <c r="E460" i="8"/>
  <c r="E459" i="8"/>
  <c r="E458" i="8"/>
  <c r="E457" i="8"/>
  <c r="E456" i="8"/>
  <c r="E455" i="8"/>
  <c r="E454" i="8"/>
  <c r="E453" i="8"/>
  <c r="E452" i="8"/>
  <c r="E451" i="8"/>
  <c r="E450" i="8"/>
  <c r="E449" i="8"/>
  <c r="E448" i="8"/>
  <c r="E447" i="8"/>
  <c r="E446" i="8"/>
  <c r="E445" i="8"/>
  <c r="E444" i="8"/>
  <c r="E443" i="8"/>
  <c r="E442" i="8"/>
  <c r="E441" i="8"/>
  <c r="E440" i="8"/>
  <c r="E439" i="8"/>
  <c r="E438" i="8"/>
  <c r="E437" i="8"/>
  <c r="E436" i="8"/>
  <c r="E435" i="8"/>
  <c r="E434" i="8"/>
  <c r="E433" i="8"/>
  <c r="E432" i="8"/>
  <c r="E431" i="8"/>
  <c r="E430" i="8"/>
  <c r="E429" i="8"/>
  <c r="E428" i="8"/>
  <c r="E427" i="8"/>
  <c r="E426" i="8"/>
  <c r="E425" i="8"/>
  <c r="E424" i="8"/>
  <c r="E423" i="8"/>
  <c r="E422" i="8"/>
  <c r="E421" i="8"/>
  <c r="E420" i="8"/>
  <c r="E419" i="8"/>
  <c r="E418" i="8"/>
  <c r="E417" i="8"/>
  <c r="E416" i="8"/>
  <c r="E415" i="8"/>
  <c r="E414" i="8"/>
  <c r="E413" i="8"/>
  <c r="E412" i="8"/>
  <c r="E411" i="8"/>
  <c r="E410" i="8"/>
  <c r="E409" i="8"/>
  <c r="E408" i="8"/>
  <c r="E407" i="8"/>
  <c r="E406" i="8"/>
  <c r="E405" i="8"/>
  <c r="E404" i="8"/>
  <c r="E403" i="8"/>
  <c r="E402" i="8"/>
  <c r="E401" i="8"/>
  <c r="E400" i="8"/>
  <c r="E399" i="8"/>
  <c r="E398" i="8"/>
  <c r="E397" i="8"/>
  <c r="E396" i="8"/>
  <c r="E395" i="8"/>
  <c r="E394" i="8"/>
  <c r="E393" i="8"/>
  <c r="E392" i="8"/>
  <c r="E391" i="8"/>
  <c r="E390" i="8"/>
  <c r="E389" i="8"/>
  <c r="E388" i="8"/>
  <c r="E387" i="8"/>
  <c r="E386" i="8"/>
  <c r="E385" i="8"/>
  <c r="E384" i="8"/>
  <c r="E383" i="8"/>
  <c r="E382" i="8"/>
  <c r="E381" i="8"/>
  <c r="E380" i="8"/>
  <c r="E379" i="8"/>
  <c r="E378" i="8"/>
  <c r="E377" i="8"/>
  <c r="E376" i="8"/>
  <c r="E375" i="8"/>
  <c r="E374" i="8"/>
  <c r="E373" i="8"/>
  <c r="E372" i="8"/>
  <c r="E371" i="8"/>
  <c r="E370" i="8"/>
  <c r="E369" i="8"/>
  <c r="E368" i="8"/>
  <c r="E367" i="8"/>
  <c r="E366" i="8"/>
  <c r="E365" i="8"/>
  <c r="E364" i="8"/>
  <c r="E363" i="8"/>
  <c r="E362" i="8"/>
  <c r="E361" i="8"/>
  <c r="E360" i="8"/>
  <c r="E359" i="8"/>
  <c r="E358" i="8"/>
  <c r="E357" i="8"/>
  <c r="E356" i="8"/>
  <c r="E355" i="8"/>
  <c r="E354" i="8"/>
  <c r="E353" i="8"/>
  <c r="E352" i="8"/>
  <c r="E351" i="8"/>
  <c r="E350" i="8"/>
  <c r="E349" i="8"/>
  <c r="E348" i="8"/>
  <c r="E347" i="8"/>
  <c r="E346" i="8"/>
  <c r="E345" i="8"/>
  <c r="E344" i="8"/>
  <c r="E343" i="8"/>
  <c r="E342" i="8"/>
  <c r="E341" i="8"/>
  <c r="E340" i="8"/>
  <c r="E339" i="8"/>
  <c r="E338" i="8"/>
  <c r="E337" i="8"/>
  <c r="E336" i="8"/>
  <c r="E335" i="8"/>
  <c r="E334" i="8"/>
  <c r="E333" i="8"/>
  <c r="E332" i="8"/>
  <c r="E331" i="8"/>
  <c r="E330" i="8"/>
  <c r="E329" i="8"/>
  <c r="E328" i="8"/>
  <c r="E327" i="8"/>
  <c r="E326" i="8"/>
  <c r="E325" i="8"/>
  <c r="E324" i="8"/>
  <c r="E323" i="8"/>
  <c r="E322" i="8"/>
  <c r="E321" i="8"/>
  <c r="E320" i="8"/>
  <c r="E319" i="8"/>
  <c r="E318" i="8"/>
  <c r="E317" i="8"/>
  <c r="E316" i="8"/>
  <c r="E315" i="8"/>
  <c r="E314" i="8"/>
  <c r="E313" i="8"/>
  <c r="E312" i="8"/>
  <c r="E311" i="8"/>
  <c r="E310" i="8"/>
  <c r="E309" i="8"/>
  <c r="E308" i="8"/>
  <c r="E307" i="8"/>
  <c r="E306" i="8"/>
  <c r="E305" i="8"/>
  <c r="E304" i="8"/>
  <c r="E303" i="8"/>
  <c r="E302" i="8"/>
  <c r="E301" i="8"/>
  <c r="E300" i="8"/>
  <c r="E299" i="8"/>
  <c r="E298" i="8"/>
  <c r="E297" i="8"/>
  <c r="E296" i="8"/>
  <c r="E295" i="8"/>
  <c r="E294" i="8"/>
  <c r="E293" i="8"/>
  <c r="E292" i="8"/>
  <c r="E290" i="8"/>
  <c r="E289" i="8"/>
  <c r="E288" i="8"/>
  <c r="E287" i="8"/>
  <c r="E286" i="8"/>
  <c r="E285" i="8"/>
  <c r="E284" i="8"/>
  <c r="E283" i="8"/>
  <c r="E282" i="8"/>
  <c r="E281" i="8"/>
  <c r="E280" i="8"/>
  <c r="E277" i="8"/>
  <c r="E276" i="8"/>
  <c r="E272" i="8"/>
  <c r="E271" i="8"/>
  <c r="E270" i="8"/>
  <c r="E269" i="8"/>
  <c r="E268" i="8"/>
  <c r="E267" i="8"/>
  <c r="E266" i="8"/>
  <c r="E265" i="8"/>
  <c r="E264" i="8"/>
  <c r="E263" i="8"/>
  <c r="E262" i="8"/>
  <c r="E261" i="8"/>
  <c r="E260" i="8"/>
  <c r="E259" i="8"/>
  <c r="E257" i="8"/>
  <c r="E255" i="8"/>
  <c r="E250" i="8"/>
  <c r="E249" i="8"/>
  <c r="E248" i="8"/>
  <c r="E247" i="8"/>
  <c r="E246" i="8"/>
  <c r="E245" i="8"/>
  <c r="E243" i="8"/>
  <c r="E242" i="8"/>
  <c r="E241" i="8"/>
  <c r="E240" i="8"/>
  <c r="E239" i="8"/>
  <c r="E238" i="8"/>
  <c r="E236" i="8"/>
  <c r="E235" i="8"/>
  <c r="E234" i="8"/>
  <c r="E233" i="8"/>
  <c r="E232" i="8"/>
  <c r="E231" i="8"/>
  <c r="E230" i="8"/>
  <c r="E229" i="8"/>
  <c r="E228" i="8"/>
  <c r="E227" i="8"/>
  <c r="E226" i="8"/>
  <c r="E222" i="8"/>
  <c r="E221" i="8"/>
  <c r="E220" i="8"/>
  <c r="E219" i="8"/>
  <c r="E218" i="8"/>
  <c r="E217" i="8"/>
  <c r="E216" i="8"/>
  <c r="E215" i="8"/>
  <c r="E214" i="8"/>
  <c r="E213" i="8"/>
  <c r="E212" i="8"/>
  <c r="E211" i="8"/>
  <c r="E209" i="8"/>
  <c r="E208" i="8"/>
  <c r="E207" i="8"/>
  <c r="E206" i="8"/>
  <c r="E205" i="8"/>
  <c r="E203" i="8"/>
  <c r="E202" i="8"/>
  <c r="E201" i="8"/>
  <c r="E200" i="8"/>
  <c r="E199" i="8"/>
  <c r="E198" i="8"/>
  <c r="E197" i="8"/>
  <c r="E196" i="8"/>
  <c r="E195" i="8"/>
  <c r="E194" i="8"/>
  <c r="E193" i="8"/>
  <c r="E192" i="8"/>
  <c r="E191" i="8"/>
  <c r="E190" i="8"/>
  <c r="E180" i="8"/>
  <c r="E179" i="8"/>
  <c r="E177" i="8"/>
  <c r="E176" i="8"/>
  <c r="E175" i="8"/>
  <c r="E174" i="8"/>
  <c r="E172" i="8"/>
  <c r="E171" i="8"/>
  <c r="E170" i="8"/>
  <c r="E169" i="8"/>
  <c r="E168" i="8"/>
  <c r="E167" i="8"/>
  <c r="E166" i="8"/>
  <c r="E165" i="8"/>
  <c r="E164" i="8"/>
  <c r="E163" i="8"/>
  <c r="E162" i="8"/>
  <c r="E161" i="8"/>
  <c r="E160" i="8"/>
  <c r="E159" i="8"/>
  <c r="E158" i="8"/>
  <c r="E157" i="8"/>
  <c r="E156" i="8"/>
  <c r="E155" i="8"/>
  <c r="E154" i="8"/>
  <c r="E153" i="8"/>
  <c r="E152" i="8"/>
  <c r="E151" i="8"/>
  <c r="E150" i="8"/>
  <c r="E149" i="8"/>
  <c r="E147" i="8"/>
  <c r="E146" i="8"/>
  <c r="E145" i="8"/>
  <c r="E144" i="8"/>
  <c r="E141" i="8"/>
  <c r="E140" i="8"/>
  <c r="E139" i="8"/>
  <c r="E138" i="8"/>
  <c r="E137" i="8"/>
  <c r="E136" i="8"/>
  <c r="E135" i="8"/>
  <c r="E134" i="8"/>
  <c r="E127" i="8"/>
  <c r="E126" i="8"/>
  <c r="E125" i="8"/>
  <c r="E124" i="8"/>
  <c r="E123" i="8"/>
  <c r="E122" i="8"/>
  <c r="E121" i="8"/>
  <c r="E120" i="8"/>
  <c r="E119" i="8"/>
  <c r="E118" i="8"/>
  <c r="E117" i="8"/>
  <c r="E116" i="8"/>
  <c r="E115" i="8"/>
  <c r="E112" i="8"/>
  <c r="E105" i="8"/>
  <c r="E104" i="8"/>
  <c r="E103" i="8"/>
  <c r="E101" i="8"/>
  <c r="E100" i="8"/>
  <c r="E99" i="8"/>
  <c r="E98" i="8"/>
  <c r="E97" i="8"/>
  <c r="E95" i="8"/>
  <c r="E94" i="8"/>
  <c r="E93" i="8"/>
  <c r="E92" i="8"/>
  <c r="E91" i="8"/>
  <c r="E90" i="8"/>
  <c r="E89" i="8"/>
  <c r="E88" i="8"/>
  <c r="E87" i="8"/>
  <c r="E86" i="8"/>
  <c r="E85" i="8"/>
  <c r="E84" i="8"/>
  <c r="E82" i="8"/>
  <c r="E81" i="8"/>
  <c r="E79" i="8"/>
  <c r="E78" i="8"/>
  <c r="E77" i="8"/>
  <c r="E76" i="8"/>
  <c r="E75" i="8"/>
  <c r="E74" i="8"/>
  <c r="E73" i="8"/>
  <c r="E72" i="8"/>
  <c r="E71" i="8"/>
  <c r="E69" i="8"/>
  <c r="E68" i="8"/>
  <c r="E66" i="8"/>
  <c r="E65" i="8"/>
  <c r="E64" i="8"/>
  <c r="E63" i="8"/>
  <c r="E62" i="8"/>
  <c r="E61" i="8"/>
  <c r="E60" i="8"/>
  <c r="E59" i="8"/>
  <c r="E58" i="8"/>
  <c r="E57" i="8"/>
  <c r="E56" i="8"/>
  <c r="E55" i="8"/>
  <c r="E54" i="8"/>
  <c r="E53" i="8"/>
  <c r="E52" i="8"/>
  <c r="E51" i="8"/>
  <c r="E50" i="8"/>
  <c r="E49" i="8"/>
  <c r="E48" i="8"/>
  <c r="E47" i="8"/>
  <c r="E46" i="8"/>
  <c r="E45" i="8"/>
  <c r="E44" i="8"/>
  <c r="E43" i="8"/>
  <c r="E42" i="8"/>
  <c r="E41" i="8"/>
  <c r="E40" i="8"/>
  <c r="E39" i="8"/>
  <c r="E38" i="8"/>
  <c r="E37" i="8"/>
  <c r="E36" i="8"/>
  <c r="E16" i="8"/>
  <c r="E15" i="8"/>
  <c r="E14" i="8"/>
  <c r="E13" i="8"/>
  <c r="E12" i="8"/>
  <c r="E11" i="8"/>
  <c r="E10" i="8"/>
  <c r="E8" i="8"/>
</calcChain>
</file>

<file path=xl/sharedStrings.xml><?xml version="1.0" encoding="utf-8"?>
<sst xmlns="http://schemas.openxmlformats.org/spreadsheetml/2006/main" count="3380" uniqueCount="2478">
  <si>
    <t>Наименование показателя</t>
  </si>
  <si>
    <t>Доходы бюджета - всего</t>
  </si>
  <si>
    <t>х</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</si>
  <si>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</si>
  <si>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</si>
  <si>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</si>
  <si>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</si>
  <si>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</si>
  <si>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прибыль организаций</t>
  </si>
  <si>
    <t xml:space="preserve"> 000 1010100000 0000 110</t>
  </si>
  <si>
    <t>Налог на прибыль организаций, зачисляемый в бюджеты бюджетной системы Российской Федерации по соответствующим ставкам</t>
  </si>
  <si>
    <t xml:space="preserve"> 000 1010101000 0000 110</t>
  </si>
  <si>
    <t>Налог на прибыль организаций, зачисляемый в бюджеты субъектов Российской Федерации</t>
  </si>
  <si>
    <t xml:space="preserve"> 000 1010101202 0000 110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</si>
  <si>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</si>
  <si>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</si>
  <si>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</si>
  <si>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</si>
  <si>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</si>
  <si>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</si>
  <si>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</si>
  <si>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</si>
  <si>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</si>
  <si>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</si>
  <si>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</si>
  <si>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 xml:space="preserve"> 000 1010202301 0000 110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</si>
  <si>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</si>
  <si>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 xml:space="preserve"> 000 1010202401 0000 110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</si>
  <si>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</si>
  <si>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</si>
  <si>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</si>
  <si>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</si>
  <si>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</si>
  <si>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</si>
  <si>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702 тысячи рублей, но не более 3 402 тысяч рублей)</t>
  </si>
  <si>
    <t xml:space="preserve"> 000 1010210101 0000 110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</si>
  <si>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</si>
  <si>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</si>
  <si>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</si>
  <si>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</si>
  <si>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</si>
  <si>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</si>
  <si>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</si>
  <si>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000 1010216001 0000 110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</si>
  <si>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</si>
  <si>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000 1010217001 0000 110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</si>
  <si>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</si>
  <si>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 xml:space="preserve"> 000 1010218001 0000 110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</si>
  <si>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</si>
  <si>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 xml:space="preserve"> 000 1010220001 0000 110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</si>
  <si>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</si>
  <si>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</si>
  <si>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Налог на доходы физических лиц в части суммы налога, превышающей 650 тысяч рублей, относящейся к налоговой базе, указанной в пункте 6.1 статьи 210 Налогового кодекса Российской Федерации, превышающей 5 миллионов рублей</t>
  </si>
  <si>
    <t xml:space="preserve"> 000 1010222001 0000 110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</si>
  <si>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</si>
  <si>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 xml:space="preserve"> 000 1010223001 0000 110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</si>
  <si>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</si>
  <si>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</si>
  <si>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</si>
  <si>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</si>
  <si>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Акцизы на пиво, напитки, изготавливаемые на основе пива, производимые на территории Российской Федерации</t>
  </si>
  <si>
    <t xml:space="preserve"> 000 1030210001 0000 110</t>
  </si>
  <si>
    <t>Акцизы на сидр, пуаре, медовуху, производимые на территории Российской Федерации</t>
  </si>
  <si>
    <t xml:space="preserve"> 000 1030212001 0000 110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</si>
  <si>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</si>
  <si>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</si>
  <si>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</si>
  <si>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</si>
  <si>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</si>
  <si>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</si>
  <si>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</si>
  <si>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</si>
  <si>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</si>
  <si>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</si>
  <si>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</si>
  <si>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</si>
  <si>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</si>
  <si>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</si>
  <si>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</si>
  <si>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</si>
  <si>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</si>
  <si>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</si>
  <si>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t>
  </si>
  <si>
    <t xml:space="preserve"> 000 1030223201 0000 110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</si>
  <si>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</si>
  <si>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</si>
  <si>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</si>
  <si>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</si>
  <si>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</si>
  <si>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000 1030224201 0000 110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</si>
  <si>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</si>
  <si>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</si>
  <si>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</si>
  <si>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</si>
  <si>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</si>
  <si>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000 1030225201 0000 110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</si>
  <si>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</si>
  <si>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</si>
  <si>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</si>
  <si>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</si>
  <si>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</si>
  <si>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000 1030226201 0000 110</t>
  </si>
  <si>
    <t>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</si>
  <si>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000 1030245001 0000 110</t>
  </si>
  <si>
    <t>Доходы от уплаты акцизов на спирт этиловый из пищевого или непищевого сырья, на спиртосодержащую продукцию,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на алкогольную продукцию с объемной долей этилового спирта до 9 процентов включительно (за исключением пива, напитков, изготавливаемых на основе пива, сидра, пуаре, медовухи, вин, виноматериалов,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</si>
  <si>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000 1030260001 0000 110</t>
  </si>
  <si>
    <t>Доходы от уплаты акцизов на спирт этиловый из пищевого или непищевого сырья, на спиртосодержащую продукцию,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на алкогольную продукцию с объемной долей этилового спирта до 9 процентов включительно (за исключением пива, напитков, изготавливаемых на основе пива, сидра, пуаре, медовухи, вин, виноматериалов,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</si>
  <si>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000 1030261001 0000 110</t>
  </si>
  <si>
    <t>Доходы от уплаты акцизов на спирт этиловый из пищевого или непищевого сырья, на спиртосодержащую продукцию,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на алкогольную продукцию с объемной долей этилового спирта до 9 процентов включительно (за исключением пива, напитков, изготавливаемых на основе пива, сидра, пуаре, медовухи, вин, виноматериалов,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t>
  </si>
  <si>
    <t xml:space="preserve"> 000 1030262001 0000 110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</si>
  <si>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</si>
  <si>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</si>
  <si>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</si>
  <si>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</si>
  <si>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</si>
  <si>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</si>
  <si>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</si>
  <si>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</si>
  <si>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</si>
  <si>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</si>
  <si>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</si>
  <si>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</si>
  <si>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</si>
  <si>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</si>
  <si>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</si>
  <si>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Налог на профессиональный доход</t>
  </si>
  <si>
    <t xml:space="preserve"> 000 1050600001 0000 110</t>
  </si>
  <si>
    <t>Налог, взимаемый в связи с применением специального налогового режима "Автоматизированная упрощенная система налогообложения"</t>
  </si>
  <si>
    <t xml:space="preserve"> 000 1050700001 0000 110</t>
  </si>
  <si>
    <t>НАЛОГИ НА ИМУЩЕСТВО</t>
  </si>
  <si>
    <t xml:space="preserve"> 000 1060000000 0000 000</t>
  </si>
  <si>
    <t>Налог на имущество организаций</t>
  </si>
  <si>
    <t xml:space="preserve"> 000 1060200002 0000 110</t>
  </si>
  <si>
    <t>Налог на имущество организаций по имуществу, не входящему в Единую систему газоснабжения</t>
  </si>
  <si>
    <t xml:space="preserve"> 000 1060201002 0000 110</t>
  </si>
  <si>
    <t>Налог на имущество организаций по имуществу, входящему в Единую систему газоснабжения</t>
  </si>
  <si>
    <t xml:space="preserve"> 000 1060202002 0000 110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</si>
  <si>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</si>
  <si>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</si>
  <si>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</si>
  <si>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</si>
  <si>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</si>
  <si>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</si>
  <si>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</si>
  <si>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</si>
  <si>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Сборы за пользование объектами животного мира и за пользование объектами водных биологических ресурсов</t>
  </si>
  <si>
    <t xml:space="preserve"> 000 1070400001 0000 110</t>
  </si>
  <si>
    <t>Сбор за пользование объектами животного мира</t>
  </si>
  <si>
    <t xml:space="preserve"> 000 1070401001 0000 110</t>
  </si>
  <si>
    <t>Сбор за пользование объектами водных биологических ресурсов (исключая внутренние водные объекты)</t>
  </si>
  <si>
    <t xml:space="preserve"> 000 1070402001 0000 110</t>
  </si>
  <si>
    <t>Сбор за пользование объектами водных биологических ресурсов (по внутренним водным объектам)</t>
  </si>
  <si>
    <t xml:space="preserve"> 000 1070403001 0000 110</t>
  </si>
  <si>
    <t>ГОСУДАРСТВЕННАЯ ПОШЛИНА</t>
  </si>
  <si>
    <t xml:space="preserve"> 000 1080000000 0000 000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</si>
  <si>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</si>
  <si>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</si>
  <si>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</si>
  <si>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</si>
  <si>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Государственная пошлина за государственную регистрацию, а также за совершение прочих юридически значимых действий</t>
  </si>
  <si>
    <t xml:space="preserve"> 000 1080700001 0000 110</t>
  </si>
  <si>
    <t>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</si>
  <si>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</si>
  <si>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</si>
  <si>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</si>
  <si>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</si>
  <si>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</si>
  <si>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Государственная пошлина за выдачу и обмен паспорта гражданина Российской Федерации</t>
  </si>
  <si>
    <t xml:space="preserve"> 000 1080710001 0000 110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</si>
  <si>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</si>
  <si>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</si>
  <si>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</si>
  <si>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</si>
  <si>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</si>
  <si>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</si>
  <si>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</si>
  <si>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</si>
  <si>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</si>
  <si>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</si>
  <si>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</si>
  <si>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</si>
  <si>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</si>
  <si>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</si>
  <si>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Государственная пошлина за выдачу свидетельства о государственной аккредитации региональной спортивной федерации</t>
  </si>
  <si>
    <t xml:space="preserve"> 000 1080734001 0000 110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</si>
  <si>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</si>
  <si>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</si>
  <si>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</si>
  <si>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</si>
  <si>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Государственная пошлина за государственный кадастровый учет</t>
  </si>
  <si>
    <t xml:space="preserve"> 000 1080755001 0000 110</t>
  </si>
  <si>
    <t>Государственная пошлина за осуществляемые одновременно государственный кадастровый учет и государственную регистрацию прав</t>
  </si>
  <si>
    <t xml:space="preserve"> 000 1080756001 0000 110</t>
  </si>
  <si>
    <t>Государственная пошлина за ускоренную процедуру государственного кадастрового учета и (или) государственной регистрации прав</t>
  </si>
  <si>
    <t xml:space="preserve"> 000 1080757001 0000 110</t>
  </si>
  <si>
    <t>ЗАДОЛЖЕННОСТЬ И ПЕРЕРАСЧЕТЫ ПО ОТМЕНЕННЫМ НАЛОГАМ, СБОРАМ И ИНЫМ ОБЯЗАТЕЛЬНЫМ ПЛАТЕЖАМ</t>
  </si>
  <si>
    <t xml:space="preserve"> 000 1090000000 0000 000</t>
  </si>
  <si>
    <t>Прочие налоги и сборы (по отмененным налогам и сборам субъектов Российской Федерации)</t>
  </si>
  <si>
    <t xml:space="preserve"> 000 1090600002 0000 110</t>
  </si>
  <si>
    <t>Прочие налоги и сборы субъектов Российской Федерации</t>
  </si>
  <si>
    <t xml:space="preserve"> 000 1090603002 0000 110</t>
  </si>
  <si>
    <t>Налог на игорный бизнес</t>
  </si>
  <si>
    <t xml:space="preserve"> 000 1090606002 0000 110</t>
  </si>
  <si>
    <t>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</si>
  <si>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</si>
  <si>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</si>
  <si>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ДОХОДЫ ОТ ИСПОЛЬЗОВАНИЯ ИМУЩЕСТВА, НАХОДЯЩЕГОСЯ В ГОСУДАРСТВЕННОЙ И МУНИЦИПАЛЬНОЙ СОБСТВЕННОСТИ</t>
  </si>
  <si>
    <t xml:space="preserve"> 000 1110000000 0000 000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</si>
  <si>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</si>
  <si>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</si>
  <si>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</si>
  <si>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</si>
  <si>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Доходы от размещения средств бюджетов</t>
  </si>
  <si>
    <t xml:space="preserve"> 000 1110200000 0000 120</t>
  </si>
  <si>
    <t>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</si>
  <si>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</si>
  <si>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</si>
  <si>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</si>
  <si>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Проценты, полученные от предоставления бюджетных кредитов внутри страны</t>
  </si>
  <si>
    <t xml:space="preserve"> 000 1110300000 0000 120</t>
  </si>
  <si>
    <t>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</si>
  <si>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</si>
  <si>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</si>
  <si>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</si>
  <si>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</si>
  <si>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</si>
  <si>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</si>
  <si>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</si>
  <si>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</si>
  <si>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</si>
  <si>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</si>
  <si>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</si>
  <si>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</si>
  <si>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</si>
  <si>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</si>
  <si>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</si>
  <si>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</si>
  <si>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</si>
  <si>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</si>
  <si>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</si>
  <si>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</si>
  <si>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</si>
  <si>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</si>
  <si>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</si>
  <si>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</si>
  <si>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 xml:space="preserve"> 000 1110540000 0000 120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</si>
  <si>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</si>
  <si>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000 1110543000 0000 120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</si>
  <si>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сельских поселений,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</si>
  <si>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000 1110543010 0000 120</t>
  </si>
  <si>
    <t>Платежи от государственных и муниципальных унитарных предприятий</t>
  </si>
  <si>
    <t xml:space="preserve"> 000 1110700000 0000 120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</si>
  <si>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</si>
  <si>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</si>
  <si>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</si>
  <si>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</si>
  <si>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</si>
  <si>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</si>
  <si>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</si>
  <si>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</si>
  <si>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</si>
  <si>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</si>
  <si>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ПЛАТЕЖИ ПРИ ПОЛЬЗОВАНИИ ПРИРОДНЫМИ РЕСУРСАМИ</t>
  </si>
  <si>
    <t xml:space="preserve"> 000 1120000000 0000 000</t>
  </si>
  <si>
    <t>Плата за негативное воздействие на окружающую среду</t>
  </si>
  <si>
    <t xml:space="preserve"> 000 1120100001 0000 120</t>
  </si>
  <si>
    <t>Плата за выбросы загрязняющих веществ в атмосферный воздух стационарными объектами</t>
  </si>
  <si>
    <t xml:space="preserve"> 000 1120101001 0000 120</t>
  </si>
  <si>
    <t>Плата за сбросы загрязняющих веществ в водные объекты</t>
  </si>
  <si>
    <t xml:space="preserve"> 000 1120103001 0000 120</t>
  </si>
  <si>
    <t>Плата за размещение отходов производства и потребления</t>
  </si>
  <si>
    <t xml:space="preserve"> 000 1120104001 0000 120</t>
  </si>
  <si>
    <t>Плата за размещение отходов производства</t>
  </si>
  <si>
    <t xml:space="preserve"> 000 1120104101 0000 120</t>
  </si>
  <si>
    <t>Плата за размещение твердых коммунальных отходов</t>
  </si>
  <si>
    <t xml:space="preserve"> 000 1120104201 0000 120</t>
  </si>
  <si>
    <t>Плата за размещение и (или) складирование побочных продуктов производства, признанных отходами</t>
  </si>
  <si>
    <t xml:space="preserve"> 000 1120104301 0000 120</t>
  </si>
  <si>
    <t>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</si>
  <si>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</si>
  <si>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Платежи при пользовании недрами</t>
  </si>
  <si>
    <t xml:space="preserve"> 000 1120200000 0000 120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</si>
  <si>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</si>
  <si>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</si>
  <si>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</si>
  <si>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</si>
  <si>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Регулярные платежи за пользование недрами при пользовании недрами на территории Российской Федерации</t>
  </si>
  <si>
    <t xml:space="preserve"> 000 1120203001 0000 120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</si>
  <si>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</si>
  <si>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</si>
  <si>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</si>
  <si>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</si>
  <si>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Сборы за участие в конкурсе (аукционе) на право пользования участками недр</t>
  </si>
  <si>
    <t xml:space="preserve"> 000 1120210000 0000 120</t>
  </si>
  <si>
    <t>Сборы за участие в конкурсе (аукционе) на право пользования участками недр местного значения</t>
  </si>
  <si>
    <t xml:space="preserve"> 000 1120210202 0000 120</t>
  </si>
  <si>
    <t>Плата за использование лесов</t>
  </si>
  <si>
    <t xml:space="preserve"> 000 1120400000 0000 120</t>
  </si>
  <si>
    <t>Плата за использование лесов, расположенных на землях лесного фонда</t>
  </si>
  <si>
    <t xml:space="preserve"> 000 1120401000 0000 120</t>
  </si>
  <si>
    <t>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</si>
  <si>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 000 1120401402 0000 120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</si>
  <si>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</si>
  <si>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</si>
  <si>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</si>
  <si>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</si>
  <si>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</si>
  <si>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</si>
  <si>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Плата за предоставление сведений из Единого государственного реестра недвижимости</t>
  </si>
  <si>
    <t xml:space="preserve"> 000 1130103101 0000 130</t>
  </si>
  <si>
    <t>Плата за предоставление информации из реестра дисквалифицированных лиц</t>
  </si>
  <si>
    <t xml:space="preserve"> 000 1130119001 0000 130</t>
  </si>
  <si>
    <t>Плата за предоставление сведений, документов, содержащихся в государственных реестрах (регистрах)</t>
  </si>
  <si>
    <t xml:space="preserve"> 000 1130140001 0000 130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</si>
  <si>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</si>
  <si>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</si>
  <si>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Плата за оказание услуг по присоединению объектов дорожного сервиса к автомобильным дорогам общего пользования</t>
  </si>
  <si>
    <t xml:space="preserve"> 000 1130150000 0000 130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</si>
  <si>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</si>
  <si>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</si>
  <si>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</si>
  <si>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</si>
  <si>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федерального бюджета</t>
  </si>
  <si>
    <t xml:space="preserve"> 000 1130199101 0000 130</t>
  </si>
  <si>
    <t>Прочие доходы от оказания платных услуг (работ) получателями средств бюджетов субъектов Российской Федерации</t>
  </si>
  <si>
    <t xml:space="preserve"> 000 1130199202 0000 130</t>
  </si>
  <si>
    <t>Доходы от компенсации затрат государства</t>
  </si>
  <si>
    <t xml:space="preserve"> 000 1130200000 0000 130</t>
  </si>
  <si>
    <t>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</si>
  <si>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</si>
  <si>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</si>
  <si>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</si>
  <si>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</si>
  <si>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</si>
  <si>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Прочие доходы от компенсации затрат государства</t>
  </si>
  <si>
    <t xml:space="preserve"> 000 1130299000 0000 130</t>
  </si>
  <si>
    <t>Прочие доходы от компенсации затрат бюджетов субъектов Российской Федерации</t>
  </si>
  <si>
    <t xml:space="preserve"> 000 1130299202 0000 130</t>
  </si>
  <si>
    <t>ДОХОДЫ ОТ ПРОДАЖИ МАТЕРИАЛЬНЫХ И НЕМАТЕРИАЛЬНЫХ АКТИВОВ</t>
  </si>
  <si>
    <t xml:space="preserve"> 000 1140000000 0000 000</t>
  </si>
  <si>
    <t>Доходы от продажи квартир</t>
  </si>
  <si>
    <t xml:space="preserve"> 000 1140100000 0000 410</t>
  </si>
  <si>
    <t>Доходы от продажи квартир, находящихся в собственности субъектов Российской Федерации</t>
  </si>
  <si>
    <t xml:space="preserve"> 000 1140102002 0000 410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</si>
  <si>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</si>
  <si>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</si>
  <si>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</si>
  <si>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</si>
  <si>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</si>
  <si>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</si>
  <si>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</si>
  <si>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</si>
  <si>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</si>
  <si>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</si>
  <si>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</si>
  <si>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</si>
  <si>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</si>
  <si>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</si>
  <si>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</si>
  <si>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</si>
  <si>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</si>
  <si>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</si>
  <si>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АДМИНИСТРАТИВНЫЕ ПЛАТЕЖИ И СБОРЫ</t>
  </si>
  <si>
    <t xml:space="preserve"> 000 1150000000 0000 000</t>
  </si>
  <si>
    <t>Платежи, взимаемые государственными и муниципальными органами (организациями) за выполнение определенных функций</t>
  </si>
  <si>
    <t xml:space="preserve"> 000 1150200000 0000 140</t>
  </si>
  <si>
    <t>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</si>
  <si>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</si>
  <si>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</si>
  <si>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</si>
  <si>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</si>
  <si>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</si>
  <si>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</si>
  <si>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</si>
  <si>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</si>
  <si>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</si>
  <si>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</si>
  <si>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</si>
  <si>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</si>
  <si>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</si>
  <si>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</si>
  <si>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</si>
  <si>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</si>
  <si>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</si>
  <si>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</si>
  <si>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</si>
  <si>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</si>
  <si>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</si>
  <si>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</si>
  <si>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</si>
  <si>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исполнительных органов субъектов Российской Федерации, осуществляющих государственный контроль (надзор) за состоянием, содержанием, сохранением, использованием, популяризацией и государственной охраной объектов культурного наследия</t>
  </si>
  <si>
    <t xml:space="preserve"> 000 1160107701 0000 140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</si>
  <si>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</si>
  <si>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</si>
  <si>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</si>
  <si>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</si>
  <si>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</si>
  <si>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</si>
  <si>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</si>
  <si>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</si>
  <si>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</si>
  <si>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</si>
  <si>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</si>
  <si>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</si>
  <si>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</si>
  <si>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</si>
  <si>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</si>
  <si>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</si>
  <si>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</si>
  <si>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</si>
  <si>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</si>
  <si>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</si>
  <si>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</si>
  <si>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</si>
  <si>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</si>
  <si>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</si>
  <si>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</si>
  <si>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</si>
  <si>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</si>
  <si>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</si>
  <si>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</si>
  <si>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</si>
  <si>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</si>
  <si>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</si>
  <si>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</si>
  <si>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</si>
  <si>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</si>
  <si>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</si>
  <si>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</si>
  <si>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</si>
  <si>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</si>
  <si>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</si>
  <si>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</si>
  <si>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</si>
  <si>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</si>
  <si>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</si>
  <si>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</si>
  <si>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</si>
  <si>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</si>
  <si>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</si>
  <si>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</si>
  <si>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</si>
  <si>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</si>
  <si>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</si>
  <si>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</si>
  <si>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</si>
  <si>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</si>
  <si>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</si>
  <si>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</si>
  <si>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</si>
  <si>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</si>
  <si>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</si>
  <si>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</si>
  <si>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</si>
  <si>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</si>
  <si>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</si>
  <si>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</si>
  <si>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</si>
  <si>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</si>
  <si>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</si>
  <si>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t>
  </si>
  <si>
    <t xml:space="preserve"> 000 1160120501 0000 140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</si>
  <si>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</si>
  <si>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 xml:space="preserve"> 000 1160124001 0000 140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</si>
  <si>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</si>
  <si>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 xml:space="preserve"> 000 1160124201 0000 140</t>
  </si>
  <si>
    <t>Административные штрафы, установленные законами субъектов Российской Федерации об административных правонарушениях</t>
  </si>
  <si>
    <t xml:space="preserve"> 000 1160200002 0000 140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</si>
  <si>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</si>
  <si>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</si>
  <si>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</si>
  <si>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</si>
  <si>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</si>
  <si>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</si>
  <si>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</si>
  <si>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</si>
  <si>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</si>
  <si>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</si>
  <si>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</si>
  <si>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</si>
  <si>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</si>
  <si>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</si>
  <si>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</si>
  <si>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</si>
  <si>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</si>
  <si>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</si>
  <si>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</si>
  <si>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</si>
  <si>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</si>
  <si>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000 1160900000 0000 140</t>
  </si>
  <si>
    <t>Денежные средства, изымаемые в собственность субъекта Российской Федерации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</si>
  <si>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000 1160903002 0000 140</t>
  </si>
  <si>
    <t>Платежи в целях возмещения причиненного ущерба (убытков)</t>
  </si>
  <si>
    <t xml:space="preserve"> 000 1161000000 0000 140</t>
  </si>
  <si>
    <t>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</si>
  <si>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</si>
  <si>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</si>
  <si>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</si>
  <si>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</si>
  <si>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</si>
  <si>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Платежи в целях возмещения убытков, причиненных уклонением от заключения государственного контракта</t>
  </si>
  <si>
    <t xml:space="preserve"> 000 1161005000 0000 140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</si>
  <si>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</si>
  <si>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</si>
  <si>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</si>
  <si>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</si>
  <si>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Платежи в целях возмещения ущерба при расторжении государственного контракта в связи с односторонним отказом исполнителя (подрядчика) от его исполнения</t>
  </si>
  <si>
    <t xml:space="preserve"> 000 1161007000 0000 140</t>
  </si>
  <si>
    <t>Платежи в целях возмещения ущерба при расторжении государственного контракта, финансируемого за счет средств дорожного фонда субъекта Российской Федерации, в связи с односторонним отказом исполнителя (подрядчика) от его исполнения</t>
  </si>
  <si>
    <t xml:space="preserve"> 000 1161007702 0000 140</t>
  </si>
  <si>
    <t>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</si>
  <si>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</si>
  <si>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</si>
  <si>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</si>
  <si>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</si>
  <si>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</si>
  <si>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</si>
  <si>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</si>
  <si>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</si>
  <si>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</si>
  <si>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регионального значения</t>
  </si>
  <si>
    <t xml:space="preserve"> 000 1161102001 0000 140</t>
  </si>
  <si>
    <t>Платежи, уплачиваемые в целях возмещения вреда, причиняемого автомобильным дорогам</t>
  </si>
  <si>
    <t xml:space="preserve"> 000 1161106001 0000 140</t>
  </si>
  <si>
    <t>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</si>
  <si>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 xml:space="preserve"> 000 1161106301 0000 140</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</si>
  <si>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</si>
  <si>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</si>
  <si>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</si>
  <si>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</si>
  <si>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</si>
  <si>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</si>
  <si>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субъектов Российской Федерации</t>
  </si>
  <si>
    <t xml:space="preserve"> 000 1170102002 0000 180</t>
  </si>
  <si>
    <t>Прочие неналоговые доходы</t>
  </si>
  <si>
    <t xml:space="preserve"> 000 1170500000 0000 180</t>
  </si>
  <si>
    <t>Прочие неналоговые доходы бюджетов субъектов Российской Федерации</t>
  </si>
  <si>
    <t xml:space="preserve"> 000 1170502002 0000 180</t>
  </si>
  <si>
    <t>Прочие неналоговые доходы в части невыясненных поступлений, по которым не осуществлен возврат (уточнение) не позднее трех лет со дня их зачисления на единый счет соответствующего бюджета бюджетной системы Российской Федерации</t>
  </si>
  <si>
    <t xml:space="preserve"> 000 1171600000 0000 180</t>
  </si>
  <si>
    <t>Прочие неналоговые доходы бюджетов субъектов Российской Федерации в части невыясненных поступлений, по которым не осуществлен возврат (уточнение) не позднее трех лет со дня их зачисления на единый счет бюджета субъекта Российской Федерации</t>
  </si>
  <si>
    <t xml:space="preserve"> 000 1171600002 0000 180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</si>
  <si>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</si>
  <si>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</si>
  <si>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</si>
  <si>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</si>
  <si>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</si>
  <si>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</si>
  <si>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</si>
  <si>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</si>
  <si>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субъектов Российской Федерации на выравнивание бюджетной обеспеченности</t>
  </si>
  <si>
    <t xml:space="preserve"> 000 2021500102 0000 150</t>
  </si>
  <si>
    <t>Дотации бюджетам на поддержку мер по обеспечению сбалансированности бюджетов</t>
  </si>
  <si>
    <t xml:space="preserve"> 000 2021500200 0000 150</t>
  </si>
  <si>
    <t>Дотации бюджетам субъектов Российской Федерации на поддержку мер по обеспечению сбалансированности бюджетов</t>
  </si>
  <si>
    <t xml:space="preserve"> 000 2021500202 0000 150</t>
  </si>
  <si>
    <t>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</si>
  <si>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</si>
  <si>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</si>
  <si>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</si>
  <si>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Дотации бюджетам, связанные с особым режимом безопасного функционирования закрытых административно-территориальных образований</t>
  </si>
  <si>
    <t xml:space="preserve"> 000 2021501000 0000 150</t>
  </si>
  <si>
    <t>Дотации бюджетам субъектов Российской Федерации, связанные с особым режимом безопасного функционирования закрытых административно-территориальных образований</t>
  </si>
  <si>
    <t xml:space="preserve"> 000 2021501002 0000 150</t>
  </si>
  <si>
    <t>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</si>
  <si>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000 2021554902 0000 150</t>
  </si>
  <si>
    <t>Субсидии бюджетам бюджетной системы Российской Федерации (межбюджетные субсидии)</t>
  </si>
  <si>
    <t xml:space="preserve"> 000 2022000000 0000 150</t>
  </si>
  <si>
    <t>Субсидии бюджетам на стимулирование увеличения производства картофеля и овощей</t>
  </si>
  <si>
    <t xml:space="preserve"> 000 2022501400 0000 150</t>
  </si>
  <si>
    <t>Субсидии бюджетам субъектов Российской Федерации на стимулирование увеличения производства картофеля и овощей</t>
  </si>
  <si>
    <t xml:space="preserve"> 000 2022501402 0000 150</t>
  </si>
  <si>
    <t>Субсидии бюджетам на поддержку приоритетных направлений малого агробизнеса</t>
  </si>
  <si>
    <t xml:space="preserve"> 000 2022501600 0000 150</t>
  </si>
  <si>
    <t>Субсидии бюджетам субъектов Российской Федерации на поддержку приоритетных направлений малого агробизнеса</t>
  </si>
  <si>
    <t xml:space="preserve"> 000 2022501602 0000 150</t>
  </si>
  <si>
    <t>Субсидии бюджетам на адресное строительство школ в отдельных населенных пунктах с объективно выявленной потребностью инфраструктуры (зданий) школ</t>
  </si>
  <si>
    <t xml:space="preserve"> 000 2022504900 0000 150</t>
  </si>
  <si>
    <t>Субсидии бюджетам субъектов Российской Федерации на адресное строительство школ в отдельных населенных пунктах с объективно выявленной потребностью инфраструктуры (зданий) школ</t>
  </si>
  <si>
    <t xml:space="preserve"> 000 2022504902 0000 150</t>
  </si>
  <si>
    <t>Субсидии бюджетам на преобразование учебных корпусов и общежитий колледжей как неотъемлемой части учебно-производственного комплекса</t>
  </si>
  <si>
    <t xml:space="preserve"> 000 2022505200 0000 150</t>
  </si>
  <si>
    <t>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t>
  </si>
  <si>
    <t xml:space="preserve"> 000 2022505202 0000 150</t>
  </si>
  <si>
    <t>Субсидии бюджетам на адресное строительство детских садов в отдельных населенных пунктах с объективно выявленной потребностью инфраструктуры (зданий)</t>
  </si>
  <si>
    <t xml:space="preserve"> 000 2022505400 0000 150</t>
  </si>
  <si>
    <t>Субсидии бюджетам субъектов Российской Федерации на адресное строительство детских садов в отдельных населенных пунктах с объективно выявленной потребностью инфраструктуры (зданий)</t>
  </si>
  <si>
    <t xml:space="preserve"> 000 2022505402 0000 150</t>
  </si>
  <si>
    <t>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</si>
  <si>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</si>
  <si>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Субсидии бюджетам на государственную поддержку организаций, входящих в систему спортивной подготовки</t>
  </si>
  <si>
    <t xml:space="preserve"> 000 2022508100 0000 150</t>
  </si>
  <si>
    <t>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</si>
  <si>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</si>
  <si>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</si>
  <si>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000 2022508202 0000 150</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</si>
  <si>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</si>
  <si>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</si>
  <si>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</si>
  <si>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</si>
  <si>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Субсидии бюджетам на финансовое обеспечение мероприятий по модернизации реабилитационных организаций для инвалидов и детей-инвалидов</t>
  </si>
  <si>
    <t xml:space="preserve"> 000 2022508700 0000 150</t>
  </si>
  <si>
    <t>Субсидии бюджетам субъектов Российской Федерации на финансовое обеспечение мероприятий по модернизации реабилитационных организаций для инвалидов и детей-инвалидов</t>
  </si>
  <si>
    <t xml:space="preserve"> 000 2022508702 0000 150</t>
  </si>
  <si>
    <t>Субсидии бюджетам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</si>
  <si>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000 2022510700 0000 150</t>
  </si>
  <si>
    <t>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</si>
  <si>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000 2022510702 0000 150</t>
  </si>
  <si>
    <t>Субсидии бюджетам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</si>
  <si>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 xml:space="preserve"> 000 2022511200 0000 150</t>
  </si>
  <si>
    <t>Субсидии бюджетам субъектов Российской Федерации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</si>
  <si>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 xml:space="preserve"> 000 2022511202 0000 150</t>
  </si>
  <si>
    <t>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</si>
  <si>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</si>
  <si>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</si>
  <si>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000 2022511302 0000 150</t>
  </si>
  <si>
    <t>Субсидии бюджетам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</si>
  <si>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000 2022512100 0000 150</t>
  </si>
  <si>
    <t>Субсидии бюджетам субъектов Российской Федерации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</si>
  <si>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000 2022512102 0000 150</t>
  </si>
  <si>
    <t>Субсидии бюджетам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t>
  </si>
  <si>
    <t xml:space="preserve"> 000 2022512500 0000 150</t>
  </si>
  <si>
    <t>Субсидии бюджетам субъектов Российской Федерации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t>
  </si>
  <si>
    <t xml:space="preserve"> 000 2022512502 0000 150</t>
  </si>
  <si>
    <t>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</si>
  <si>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</si>
  <si>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</si>
  <si>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</si>
  <si>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Субсидии бюджетам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</si>
  <si>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 xml:space="preserve"> 000 2022514300 0000 150</t>
  </si>
  <si>
    <t>Субсидии бюджетам субъектов Российской Федерации в целях софинансирования расходных обязательств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</si>
  <si>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 xml:space="preserve"> 000 2022514302 0000 150</t>
  </si>
  <si>
    <t>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</si>
  <si>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 xml:space="preserve"> 000 2022514400 0000 150</t>
  </si>
  <si>
    <t>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</si>
  <si>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 xml:space="preserve"> 000 2022514402 0000 150</t>
  </si>
  <si>
    <t>Субсидии бюджетам на обеспечение беременных женщин с сахарным диабетом системами непрерывного мониторинга глюкозы</t>
  </si>
  <si>
    <t xml:space="preserve"> 000 2022515200 0000 150</t>
  </si>
  <si>
    <t>Субсидии бюджетам субъектов Российской Федерации на обеспечение беременных женщин с сахарным диабетом системами непрерывного мониторинга глюкозы</t>
  </si>
  <si>
    <t xml:space="preserve"> 000 2022515202 0000 150</t>
  </si>
  <si>
    <t>Субсидии бюджетам на реализацию мероприятий по модернизации коммунальной инфраструктуры</t>
  </si>
  <si>
    <t xml:space="preserve"> 000 2022515400 0000 150</t>
  </si>
  <si>
    <t>Субсидии бюджетам субъектов Российской Федерации на реализацию мероприятий по модернизации коммунальной инфраструктуры</t>
  </si>
  <si>
    <t xml:space="preserve"> 000 2022515402 0000 150</t>
  </si>
  <si>
    <t>Субсидии бюджетам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</si>
  <si>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 xml:space="preserve"> 000 2022515800 0000 150</t>
  </si>
  <si>
    <t>Субсидии бюджетам субъектов Российской Федерации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</si>
  <si>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 xml:space="preserve"> 000 2022515802 0000 150</t>
  </si>
  <si>
    <t>Субсидии бюджетам на создание системы долговременного ухода за гражданами пожилого возраста и инвалидами</t>
  </si>
  <si>
    <t xml:space="preserve"> 000 2022516300 0000 150</t>
  </si>
  <si>
    <t>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</si>
  <si>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</si>
  <si>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</si>
  <si>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</si>
  <si>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</si>
  <si>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</si>
  <si>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Субсидии бюджетам на развитие паллиативной медицинской помощи</t>
  </si>
  <si>
    <t xml:space="preserve"> 000 2022520100 0000 150</t>
  </si>
  <si>
    <t>Субсидии бюджетам субъектов Российской Федерации на развитие паллиативной медицинской помощи</t>
  </si>
  <si>
    <t xml:space="preserve"> 000 2022520102 0000 150</t>
  </si>
  <si>
    <t>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</si>
  <si>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</si>
  <si>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</si>
  <si>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</si>
  <si>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Субсидии бюджетам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</si>
  <si>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 xml:space="preserve"> 000 2022520300 0000 150</t>
  </si>
  <si>
    <t>Субсидии бюджетам субъектов Российской Федерации на софинансирование расходных обязательств, связанных с реализацией мероприятий по обеспечению сохранности воинских захоронений на территории Российской Федерации</t>
  </si>
  <si>
    <t xml:space="preserve"> 000 2022520302 0000 150</t>
  </si>
  <si>
    <t>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</si>
  <si>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</si>
  <si>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</si>
  <si>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000 2022521402 0000 150</t>
  </si>
  <si>
    <t>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</si>
  <si>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000 2022521600 0000 150</t>
  </si>
  <si>
    <t>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</si>
  <si>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000 2022521602 0000 150</t>
  </si>
  <si>
    <t>Субсидии бюджетам на оснащение объектов спортивной инфраструктуры спортивно-технологическим оборудованием</t>
  </si>
  <si>
    <t xml:space="preserve"> 000 2022522800 0000 150</t>
  </si>
  <si>
    <t>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</si>
  <si>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</si>
  <si>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</si>
  <si>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 xml:space="preserve"> 000 2022522900 0000 150</t>
  </si>
  <si>
    <t>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</si>
  <si>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 xml:space="preserve"> 000 2022522902 0000 150</t>
  </si>
  <si>
    <t>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</si>
  <si>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</si>
  <si>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</si>
  <si>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</si>
  <si>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Субсидии бюджетам в целях достижения результатов федерального проекта "Производительность труда"</t>
  </si>
  <si>
    <t xml:space="preserve"> 000 2022528900 0000 150</t>
  </si>
  <si>
    <t>Субсидии бюджетам субъектов Российской Федерации в целях достижения результатов федерального проекта "Производительность труда"</t>
  </si>
  <si>
    <t xml:space="preserve"> 000 2022528902 0000 150</t>
  </si>
  <si>
    <t>Субсидии бюджетам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</si>
  <si>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 xml:space="preserve"> 000 2022529200 0000 150</t>
  </si>
  <si>
    <t>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</si>
  <si>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 xml:space="preserve"> 000 2022529202 0000 150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</si>
  <si>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</si>
  <si>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</si>
  <si>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</si>
  <si>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</si>
  <si>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Субсидии бюджетам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</si>
  <si>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 000 2022531300 0000 150</t>
  </si>
  <si>
    <t>Субсидии бюджетам субъектов Российской Федерации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</si>
  <si>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 000 2022531302 0000 150</t>
  </si>
  <si>
    <t>Субсидии бюджетам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</si>
  <si>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 xml:space="preserve"> 000 2022531400 0000 150</t>
  </si>
  <si>
    <t>Субсидии бюджетам субъектов Российской Федерации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</si>
  <si>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 xml:space="preserve"> 000 2022531402 0000 150</t>
  </si>
  <si>
    <t>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</si>
  <si>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000 2022531500 0000 150</t>
  </si>
  <si>
    <t>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</si>
  <si>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000 2022531502 0000 150</t>
  </si>
  <si>
    <t>Субсидии бюджетам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</si>
  <si>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 xml:space="preserve"> 000 2022531600 0000 150</t>
  </si>
  <si>
    <t>Субсидии бюджетам субъектов Российской Федерации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</si>
  <si>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 xml:space="preserve"> 000 2022531602 0000 150</t>
  </si>
  <si>
    <t>Субсидии бюджетам на модернизацию учреждений культуры, включая создание детских культурно-просветительских центров на базе учреждений культуры</t>
  </si>
  <si>
    <t xml:space="preserve"> 000 2022534900 0000 150</t>
  </si>
  <si>
    <t>Субсидии бюджетам субъектов Российской Федерации на модернизацию учреждений культуры, включая создание детских культурно-просветительских центров на базе учреждений культуры</t>
  </si>
  <si>
    <t xml:space="preserve"> 000 2022534902 0000 150</t>
  </si>
  <si>
    <t>Субсидии бюджетам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</si>
  <si>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000 2022535800 0000 150</t>
  </si>
  <si>
    <t>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</si>
  <si>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000 2022535802 0000 150</t>
  </si>
  <si>
    <t>Субсидии бюджетам на реализацию региональных проектов модернизации первичного звена здравоохранения</t>
  </si>
  <si>
    <t xml:space="preserve"> 000 2022536500 0000 150</t>
  </si>
  <si>
    <t>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</si>
  <si>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</si>
  <si>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</si>
  <si>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</si>
  <si>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</si>
  <si>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</si>
  <si>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Субсидии бюджетам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</si>
  <si>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000 2022540100 0000 150</t>
  </si>
  <si>
    <t>Субсидии бюджетам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</si>
  <si>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000 2022540102 0000 150</t>
  </si>
  <si>
    <t>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</si>
  <si>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</si>
  <si>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</si>
  <si>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</si>
  <si>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</si>
  <si>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000 2022541800 0000 150</t>
  </si>
  <si>
    <t>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</si>
  <si>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000 2022541802 0000 150</t>
  </si>
  <si>
    <t>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</si>
  <si>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</si>
  <si>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</si>
  <si>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000 2022542402 0000 150</t>
  </si>
  <si>
    <t>Субсидии бюджетам на возмещение части затрат на уплату процентов по инвестиционным кредитам (займам) в агропромышленном комплексе</t>
  </si>
  <si>
    <t xml:space="preserve"> 000 2022543600 0000 150</t>
  </si>
  <si>
    <t>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</si>
  <si>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000 2022543602 0000 150</t>
  </si>
  <si>
    <t>Субсидии бюджетам на обновление общественного транспорта</t>
  </si>
  <si>
    <t xml:space="preserve"> 000 2022544300 0000 150</t>
  </si>
  <si>
    <t>Субсидии бюджетам субъектов Российской Федерации на обновление общественного транспорта</t>
  </si>
  <si>
    <t xml:space="preserve"> 000 2022544302 0000 150</t>
  </si>
  <si>
    <t>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</si>
  <si>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000 2022544700 0000 150</t>
  </si>
  <si>
    <t>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</si>
  <si>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000 2022544702 0000 150</t>
  </si>
  <si>
    <t>Субсидии бюджетам на сохранение объектов культурного наследия, находящихся в региональной (муниципальной) собственности</t>
  </si>
  <si>
    <t xml:space="preserve"> 000 2022544800 0000 150</t>
  </si>
  <si>
    <t>Субсидии бюджетам субъектов Российской Федерации на сохранение объектов культурного наследия, находящихся в региональной (муниципальной) собственности</t>
  </si>
  <si>
    <t xml:space="preserve"> 000 2022544802 0000 150</t>
  </si>
  <si>
    <t>Субсидии бюджетам на создание модельных муниципальных библиотек</t>
  </si>
  <si>
    <t xml:space="preserve"> 000 2022545400 0000 150</t>
  </si>
  <si>
    <t>Субсидии бюджетам субъектов Российской Федерации на создание модельных муниципальных библиотек</t>
  </si>
  <si>
    <t xml:space="preserve"> 000 2022545402 0000 150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</si>
  <si>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</si>
  <si>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</si>
  <si>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</si>
  <si>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</si>
  <si>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</si>
  <si>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</si>
  <si>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</si>
  <si>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000 2022546800 0000 150</t>
  </si>
  <si>
    <t>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</si>
  <si>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000 2022546802 0000 150</t>
  </si>
  <si>
    <t>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</si>
  <si>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000 2022549400 0000 150</t>
  </si>
  <si>
    <t>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</si>
  <si>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000 2022549402 0000 150</t>
  </si>
  <si>
    <t>Субсидии бюджетам на реализацию мероприятий по обеспечению жильем молодых семей</t>
  </si>
  <si>
    <t xml:space="preserve"> 000 2022549700 0000 150</t>
  </si>
  <si>
    <t>Субсидии бюджетам субъектов Российской Федерации на реализацию мероприятий по обеспечению жильем молодых семей</t>
  </si>
  <si>
    <t xml:space="preserve"> 000 2022549702 0000 150</t>
  </si>
  <si>
    <t>Субсидии бюджетам на поддержку приоритетных направлений агропромышленного комплекса</t>
  </si>
  <si>
    <t xml:space="preserve"> 000 2022550100 0000 150</t>
  </si>
  <si>
    <t>Субсидии бюджетам субъектов Российской Федерации на поддержку приоритетных направлений агропромышленного комплекса</t>
  </si>
  <si>
    <t xml:space="preserve"> 000 2022550102 0000 150</t>
  </si>
  <si>
    <t>Субсидии бюджетам на модернизацию региональных и (или) муниципальных учреждений культуры</t>
  </si>
  <si>
    <t xml:space="preserve"> 000 2022551300 0000 150</t>
  </si>
  <si>
    <t>Субсидии бюджетам субъектов Российской Федерации на модернизацию региональных и (или) муниципальных учреждений культуры</t>
  </si>
  <si>
    <t xml:space="preserve"> 000 2022551302 0000 150</t>
  </si>
  <si>
    <t>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</si>
  <si>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</si>
  <si>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</si>
  <si>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</si>
  <si>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Субсидии бюджетам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</si>
  <si>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 xml:space="preserve"> 000 2022551700 0000 150</t>
  </si>
  <si>
    <t>Субсидии бюджетам субъектов Российской Федерации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</si>
  <si>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 xml:space="preserve"> 000 2022551702 0000 150</t>
  </si>
  <si>
    <t>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</si>
  <si>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 xml:space="preserve"> 000 2022551802 0000 150</t>
  </si>
  <si>
    <t>Субсидии бюджетам на поддержку отрасли культуры</t>
  </si>
  <si>
    <t xml:space="preserve"> 000 2022551900 0000 150</t>
  </si>
  <si>
    <t>Субсидии бюджетам субъектов Российской Федерации на поддержку отрасли культуры</t>
  </si>
  <si>
    <t xml:space="preserve"> 000 2022551902 0000 150</t>
  </si>
  <si>
    <t>Субсидии бюджетам на создание модульных некапитальных средств размещения при реализации инвестиционных проектов</t>
  </si>
  <si>
    <t xml:space="preserve"> 000 2022552200 0000 150</t>
  </si>
  <si>
    <t>Субсидии бюджетам субъектов Российской Федерации на создание модульных некапитальных средств размещения при реализации инвестиционных проектов</t>
  </si>
  <si>
    <t xml:space="preserve"> 000 2022552202 0000 150</t>
  </si>
  <si>
    <t>Субсидии бюджетам на государственную поддержку малого и среднего предпринимательства в субъектах Российской Федерации</t>
  </si>
  <si>
    <t xml:space="preserve"> 000 2022552700 0000 150</t>
  </si>
  <si>
    <t>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</si>
  <si>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 xml:space="preserve"> 000 2022552702 0000 150</t>
  </si>
  <si>
    <t>Субсидии бюджетам на реализацию мероприятий по содействию повышения кадровой обеспеченности предприятий агропромышленного комплекса</t>
  </si>
  <si>
    <t xml:space="preserve"> 000 2022553300 0000 150</t>
  </si>
  <si>
    <t>Субсидии бюджетам субъектов Российской Федерации на реализацию мероприятий по содействию повышения кадровой обеспеченности предприятий агропромышленного комплекса</t>
  </si>
  <si>
    <t xml:space="preserve"> 000 2022553302 0000 150</t>
  </si>
  <si>
    <t>Субсидии бюджетам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</si>
  <si>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 xml:space="preserve"> 000 2022554400 0000 150</t>
  </si>
  <si>
    <t>Субсидии бюджетам субъектов Российской Федерации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</si>
  <si>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 xml:space="preserve"> 000 2022554402 0000 150</t>
  </si>
  <si>
    <t>Субсидии бюджетам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</si>
  <si>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000 2022554600 0000 150</t>
  </si>
  <si>
    <t>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</si>
  <si>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000 2022554602 0000 150</t>
  </si>
  <si>
    <t>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</si>
  <si>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000 2022555300 0000 150</t>
  </si>
  <si>
    <t>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</si>
  <si>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000 2022555302 0000 150</t>
  </si>
  <si>
    <t>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</si>
  <si>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</si>
  <si>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Субсидии бюджетам на реализацию программ формирования современной городской среды</t>
  </si>
  <si>
    <t xml:space="preserve"> 000 2022555500 0000 150</t>
  </si>
  <si>
    <t>Субсидии бюджетам субъектов Российской Федерации на реализацию программ формирования современной городской среды</t>
  </si>
  <si>
    <t xml:space="preserve"> 000 2022555502 0000 150</t>
  </si>
  <si>
    <t>Субсидии бюджетам субъектов Российской Федерации на достижение показателей государственной программы Российской Федерации "Развитие туризма"</t>
  </si>
  <si>
    <t xml:space="preserve"> 000 2022555802 0000 150</t>
  </si>
  <si>
    <t>Субсидии бюджетам на оснащение общеобразовательных организаций средствами обучения и воспитания для реализации учебных предметов</t>
  </si>
  <si>
    <t xml:space="preserve"> 000 2022555900 0000 150</t>
  </si>
  <si>
    <t>Субсидии бюджетам субъектов Российской Федерации на оснащение общеобразовательных организаций средствами обучения и воспитания для реализации учебных предметов</t>
  </si>
  <si>
    <t xml:space="preserve"> 000 2022555902 0000 150</t>
  </si>
  <si>
    <t>Субсидии бюджетам на организацию федеральных и региональных этапов Всероссийского конкурса профессионального мастерства "Лучший по профессии"</t>
  </si>
  <si>
    <t xml:space="preserve"> 000 2022557000 0000 150</t>
  </si>
  <si>
    <t>Субсидии бюджетам субъектов Российской Федерации на организацию федеральных и региональных этапов Всероссийского конкурса профессионального мастерства "Лучший по профессии"</t>
  </si>
  <si>
    <t xml:space="preserve"> 000 2022557002 0000 150</t>
  </si>
  <si>
    <t>Субсидии бюджетам на обеспечение комплексного развития сельских территорий</t>
  </si>
  <si>
    <t xml:space="preserve"> 000 2022557600 0000 150</t>
  </si>
  <si>
    <t>Субсидии бюджетам субъектов Российской Федерации на обеспечение комплексного развития сельских территорий</t>
  </si>
  <si>
    <t xml:space="preserve"> 000 2022557602 0000 150</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</si>
  <si>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</si>
  <si>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</si>
  <si>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Субсидии бюджетам на техническое оснащение региональных и муниципальных музеев</t>
  </si>
  <si>
    <t xml:space="preserve"> 000 2022559000 0000 150</t>
  </si>
  <si>
    <t>Субсидии бюджетам субъектов Российской Федерации на техническое оснащение региональных и муниципальных музеев</t>
  </si>
  <si>
    <t xml:space="preserve"> 000 2022559002 0000 150</t>
  </si>
  <si>
    <t>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</si>
  <si>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</si>
  <si>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</si>
  <si>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000 2022559102 0000 150</t>
  </si>
  <si>
    <t>Субсидии бюджетам на проведение мелиоративных мероприятий</t>
  </si>
  <si>
    <t xml:space="preserve"> 000 2022559800 0000 150</t>
  </si>
  <si>
    <t>Субсидии бюджетам субъектов Российской Федерации на проведение мелиоративных мероприятий</t>
  </si>
  <si>
    <t xml:space="preserve"> 000 2022559802 0000 150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</si>
  <si>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</si>
  <si>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</si>
  <si>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</si>
  <si>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</si>
  <si>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Субсидии бюджетам на реализацию мероприятий по модернизации школьных систем образования</t>
  </si>
  <si>
    <t xml:space="preserve"> 000 2022575000 0000 150</t>
  </si>
  <si>
    <t>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</si>
  <si>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</si>
  <si>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</si>
  <si>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</si>
  <si>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</si>
  <si>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</si>
  <si>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Субсидии бюджетам на софинансирование закупки и монтажа оборудования для создания "умных" спортивных площадок</t>
  </si>
  <si>
    <t xml:space="preserve"> 000 2022575300 0000 150</t>
  </si>
  <si>
    <t>Субсидии бюджетам субъектов Российской Федерации на софинансирование закупки и монтажа оборудования для создания "умных" спортивных площадок</t>
  </si>
  <si>
    <t xml:space="preserve"> 000 2022575302 0000 150</t>
  </si>
  <si>
    <t>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</si>
  <si>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</si>
  <si>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</si>
  <si>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</si>
  <si>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Прочие субсидии</t>
  </si>
  <si>
    <t xml:space="preserve"> 000 2022999900 0000 150</t>
  </si>
  <si>
    <t>Прочие субсидии бюджетам субъектов Российской Федерации</t>
  </si>
  <si>
    <t xml:space="preserve"> 000 2022999902 0000 150</t>
  </si>
  <si>
    <t>Субвенции бюджетам бюджетной системы Российской Федерации</t>
  </si>
  <si>
    <t xml:space="preserve"> 000 2023000000 0000 150</t>
  </si>
  <si>
    <t>Субвенции бюджетам на создание и развитие (модернизацию) объектов лесного семеноводства и питомнических хозяйств</t>
  </si>
  <si>
    <t xml:space="preserve"> 000 2023506300 0000 150</t>
  </si>
  <si>
    <t>Субвенции бюджетам субъектов Российской Федерации на создание и развитие (модернизацию) объектов лесного семеноводства и питомнических хозяйств</t>
  </si>
  <si>
    <t xml:space="preserve"> 000 2023506302 0000 150</t>
  </si>
  <si>
    <t>Субвенции бюджетам на улучшение экологического состояния гидрографической сети</t>
  </si>
  <si>
    <t xml:space="preserve"> 000 2023509000 0000 150</t>
  </si>
  <si>
    <t>Субвенции бюджетам субъектов Российской Федерации на улучшение экологического состояния гидрографической сети</t>
  </si>
  <si>
    <t xml:space="preserve"> 000 2023509002 0000 150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</si>
  <si>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</si>
  <si>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</si>
  <si>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</si>
  <si>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</si>
  <si>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</si>
  <si>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</si>
  <si>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</si>
  <si>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</si>
  <si>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Субвенции бюджетам субъектов Российской Федерации на осуществление отдельных полномочий в области водных отношений</t>
  </si>
  <si>
    <t xml:space="preserve"> 000 2023512802 0000 150</t>
  </si>
  <si>
    <t>Субвенции бюджетам субъектов Российской Федерации на осуществление отдельных полномочий в области лесных отношений</t>
  </si>
  <si>
    <t xml:space="preserve"> 000 2023512902 0000 150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</si>
  <si>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</si>
  <si>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</si>
  <si>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</si>
  <si>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</si>
  <si>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</si>
  <si>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</si>
  <si>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</si>
  <si>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</si>
  <si>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</si>
  <si>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</si>
  <si>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</si>
  <si>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</si>
  <si>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</si>
  <si>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</si>
  <si>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</si>
  <si>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</si>
  <si>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Субвенции бюджетам на оплату жилищно-коммунальных услуг отдельным категориям граждан</t>
  </si>
  <si>
    <t xml:space="preserve"> 000 2023525000 0000 150</t>
  </si>
  <si>
    <t>Субвенции бюджетам субъектов Российской Федерации на оплату жилищно-коммунальных услуг отдельным категориям граждан</t>
  </si>
  <si>
    <t xml:space="preserve"> 000 2023525002 0000 150</t>
  </si>
  <si>
    <t>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</si>
  <si>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 xml:space="preserve"> 000 2023529002 0000 150</t>
  </si>
  <si>
    <t>Субвенции бюджетам на осуществление мер пожарной безопасности и тушение лесных пожаров</t>
  </si>
  <si>
    <t xml:space="preserve"> 000 2023534500 0000 150</t>
  </si>
  <si>
    <t>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</si>
  <si>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</si>
  <si>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</si>
  <si>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000 2023542900 0000 150</t>
  </si>
  <si>
    <t>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</si>
  <si>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000 2023542902 0000 150</t>
  </si>
  <si>
    <t>Субвенции бюджетам на формирование запаса лесных семян для лесовосстановления на всех участках вырубленных и погибших лесных насаждений</t>
  </si>
  <si>
    <t xml:space="preserve"> 000 2023543100 0000 150</t>
  </si>
  <si>
    <t>Субвенции бюджетам субъектов Российской Федерации на формирование запаса лесных семян для лесовосстановления на всех участках вырубленных и погибших лесных насаждений</t>
  </si>
  <si>
    <t xml:space="preserve"> 000 2023543102 0000 150</t>
  </si>
  <si>
    <t>Субвенции бюджетам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</si>
  <si>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 xml:space="preserve"> 000 2023543200 0000 150</t>
  </si>
  <si>
    <t>Субвенции бюджетам субъектов Российской Федерации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</si>
  <si>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 xml:space="preserve"> 000 2023543202 0000 150</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</si>
  <si>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</si>
  <si>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</si>
  <si>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</si>
  <si>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</si>
  <si>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Единая субвенция бюджетам субъектов Российской Федерации и бюджету города Байконура</t>
  </si>
  <si>
    <t xml:space="preserve"> 000 2023590002 0000 150</t>
  </si>
  <si>
    <t>Иные межбюджетные трансферты</t>
  </si>
  <si>
    <t xml:space="preserve"> 000 2024000000 0000 150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</si>
  <si>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</si>
  <si>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</si>
  <si>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</si>
  <si>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000 2024505002 0000 150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</si>
  <si>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</si>
  <si>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</si>
  <si>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</si>
  <si>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</si>
  <si>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</si>
  <si>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</si>
  <si>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</si>
  <si>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</si>
  <si>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</si>
  <si>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000 2024519802 0000 150</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</si>
  <si>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</si>
  <si>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</si>
  <si>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</si>
  <si>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</si>
  <si>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</si>
  <si>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</si>
  <si>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</si>
  <si>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</si>
  <si>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</si>
  <si>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</si>
  <si>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Межбюджетные трансферты, передаваемые бюджетам на осуществление медицинской деятельности, связанной с донорством органов человека в целях трансплантации (пересадки)</t>
  </si>
  <si>
    <t xml:space="preserve"> 000 2024547600 0000 150</t>
  </si>
  <si>
    <t>Межбюджетные трансферты, передаваемые бюджетам субъектов Российской Федерации на осуществление медицинской деятельности, связанной с донорством органов человека в целях трансплантации (пересадки)</t>
  </si>
  <si>
    <t xml:space="preserve"> 000 2024547602 0000 150</t>
  </si>
  <si>
    <t>Прочие межбюджетные трансферты, передаваемые бюджетам</t>
  </si>
  <si>
    <t xml:space="preserve"> 000 2024999900 0000 150</t>
  </si>
  <si>
    <t>Прочие межбюджетные трансферты, передаваемые бюджетам субъектов Российской Федерации</t>
  </si>
  <si>
    <t xml:space="preserve"> 000 2024999902 0000 150</t>
  </si>
  <si>
    <t>БЕЗВОЗМЕЗДНЫЕ ПОСТУПЛЕНИЯ ОТ ГОСУДАРСТВЕННЫХ (МУНИЦИПАЛЬНЫХ) ОРГАНИЗАЦИЙ</t>
  </si>
  <si>
    <t xml:space="preserve"> 000 2030000000 0000 000</t>
  </si>
  <si>
    <t>Безвозмездные поступления от государственных (муниципальных) организаций в бюджеты субъектов Российской Федерации</t>
  </si>
  <si>
    <t xml:space="preserve"> 000 2030200002 0000 150</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</si>
  <si>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</si>
  <si>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</si>
  <si>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</si>
  <si>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</si>
  <si>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БЕЗВОЗМЕЗДНЫЕ ПОСТУПЛЕНИЯ ОТ НЕГОСУДАРСТВЕННЫХ ОРГАНИЗАЦИЙ</t>
  </si>
  <si>
    <t xml:space="preserve"> 000 2040000000 0000 000</t>
  </si>
  <si>
    <t>Безвозмездные поступления от негосударственных организаций в бюджеты субъектов Российской Федерации</t>
  </si>
  <si>
    <t xml:space="preserve"> 000 2040200002 0000 150</t>
  </si>
  <si>
    <t>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</si>
  <si>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</si>
  <si>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Поступления от денежных пожертвований, предоставляемых негосударственными организациями получателям средств бюджетов субъектов Российской Федерации</t>
  </si>
  <si>
    <t xml:space="preserve"> 000 2040202002 0000 150</t>
  </si>
  <si>
    <t>Прочие безвозмездные поступления от негосударственных организаций в бюджеты субъектов Российской Федерации</t>
  </si>
  <si>
    <t xml:space="preserve"> 000 2040209902 0000 150</t>
  </si>
  <si>
    <t>ПРОЧИЕ БЕЗВОЗМЕЗДНЫЕ ПОСТУПЛЕНИЯ</t>
  </si>
  <si>
    <t xml:space="preserve"> 000 2070000000 0000 000</t>
  </si>
  <si>
    <t>Прочие безвозмездные поступления в бюджеты субъектов Российской Федерации</t>
  </si>
  <si>
    <t xml:space="preserve"> 000 2070200002 0000 150</t>
  </si>
  <si>
    <t>Поступления от денежных пожертвований, предоставляемых физическими лицами получателям средств бюджетов субъектов Российской Федерации</t>
  </si>
  <si>
    <t xml:space="preserve"> 000 2070202002 0000 150</t>
  </si>
  <si>
    <t>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</si>
  <si>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000 2080000000 0000 000</t>
  </si>
  <si>
    <t>Перечисления из бюджетов субъектов Российской Федерации (в бюджеты субъектов Российской Федерации)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</si>
  <si>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000 2080200002 0000 150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</si>
  <si>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</si>
  <si>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</si>
  <si>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</si>
  <si>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</si>
  <si>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</si>
  <si>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</si>
  <si>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Доходы бюджетов субъектов Российской Федерации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</si>
  <si>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000 2180200002 0000 150</t>
  </si>
  <si>
    <t>Доходы бюджетов субъектов Российской Федерации от возврата бюджетными учреждениями остатков субсидий прошлых лет</t>
  </si>
  <si>
    <t xml:space="preserve"> 000 2180201002 0000 150</t>
  </si>
  <si>
    <t>Доходы бюджетов субъектов Российской Федерации от возврата автономными учреждениями остатков субсидий прошлых лет</t>
  </si>
  <si>
    <t xml:space="preserve"> 000 2180202002 0000 150</t>
  </si>
  <si>
    <t>Доходы бюджетов субъектов Российской Федерации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</si>
  <si>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000 2180203002 0000 150</t>
  </si>
  <si>
    <t>Доходы бюджетов субъектов Российской Федерации от возврата остатков субсидий в целях реализации мероприятий по переселению граждан из аварийного жилищного фонда, признанного таковым в связи с его физическим износом в процессе эксплуатации после 1 января 2022 года, за счет средств резервного фонда Правительства Российской Федерации из бюджетов муниципальных образований</t>
  </si>
  <si>
    <t xml:space="preserve"> 000 2182456002 0000 150</t>
  </si>
  <si>
    <t>Доходы бюджетов субъектов Российской Федерации от возврата остатков субсидий на адресное строительство детских садов в отдельных населенных пунктах с объективно выявленной потребностью инфраструктуры (зданий) из бюджетов муниципальных образований</t>
  </si>
  <si>
    <t xml:space="preserve"> 000 2182505402 0000 150</t>
  </si>
  <si>
    <t>Доходы бюджетов субъектов Российской Федерации от возврата остатков субсидий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из бюджетов муниципальных образований</t>
  </si>
  <si>
    <t xml:space="preserve"> 000 2182511302 0000 150</t>
  </si>
  <si>
    <t>Доходы бюджетов субъектов Российской Федерации от возврата остатков субсидий на реализацию программы комплексного развития молодежной политики в субъектах Российской Федерации "Регион для молодых" из бюджетов муниципальных образований</t>
  </si>
  <si>
    <t xml:space="preserve"> 000 2182511602 0000 150</t>
  </si>
  <si>
    <t>Доходы бюджетов субъектов Российской Федерации от возврата остатков субсидий на реализацию мероприятий по модернизации коммунальной инфраструктуры из бюджетов муниципальных образований</t>
  </si>
  <si>
    <t xml:space="preserve"> 000 2182515402 0000 150</t>
  </si>
  <si>
    <t>Доходы бюджетов субъектов Российской Федерации от возврата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образований</t>
  </si>
  <si>
    <t xml:space="preserve"> 000 2182523202 0000 150</t>
  </si>
  <si>
    <t>Доходы бюджетов субъектов Российской Федерации от возврата остатков субсидий на строительство и реконструкцию (модернизацию) объектов питьевого водоснабжения из бюджетов муниципальных образований</t>
  </si>
  <si>
    <t xml:space="preserve"> 000 2182524302 0000 150</t>
  </si>
  <si>
    <t>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</si>
  <si>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</si>
  <si>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Доходы бюджетов субъектов Российской Федерации от возврата остатков субсидий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из бюджетов муниципальных образований</t>
  </si>
  <si>
    <t xml:space="preserve"> 000 2182546602 0000 150</t>
  </si>
  <si>
    <t>Доходы бюджетов субъектов Российской Федерации от возврата остатков субсидий на осуществление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из бюджетов муниципальных образований</t>
  </si>
  <si>
    <t xml:space="preserve"> 000 2182549402 0000 150</t>
  </si>
  <si>
    <t>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</si>
  <si>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 xml:space="preserve"> 000 2182549702 0000 150</t>
  </si>
  <si>
    <t>Доходы бюджетов субъектов Российской Федерации от возврата остатков субсидий на развитие сети учреждений культурно-досугового типа из бюджетов муниципальных образований</t>
  </si>
  <si>
    <t xml:space="preserve"> 000 2182551302 0000 150</t>
  </si>
  <si>
    <t>Доходы бюджетов субъектов Российской Федерации от возврата остатков субсидий на создание модульных некапитальных средств размещения при реализации инвестиционных проектов из бюджетов муниципальных образований</t>
  </si>
  <si>
    <t xml:space="preserve"> 000 2182552202 0000 150</t>
  </si>
  <si>
    <t>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</si>
  <si>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 xml:space="preserve"> 000 2182555502 0000 150</t>
  </si>
  <si>
    <t>Доходы бюджетов субъектов Российской Федерации от возврата остатков субсидий на обеспечение комплексного развития сельских территорий из бюджетов муниципальных образований</t>
  </si>
  <si>
    <t xml:space="preserve"> 000 2182557602 0000 150</t>
  </si>
  <si>
    <t>Доходы бюджетов субъектов Российской Федерации от возврата остатков субсидий на модернизацию региональных и муниципальных музеев из бюджетов муниципальных образований</t>
  </si>
  <si>
    <t xml:space="preserve"> 000 2182559702 0000 150</t>
  </si>
  <si>
    <t>Доходы бюджетов субъектов Российской Федерации от возврата остатков субсидий на реализацию мероприятий по модернизации школьных систем образования из бюджетов муниципальных образований</t>
  </si>
  <si>
    <t xml:space="preserve"> 000 2182575002 0000 150</t>
  </si>
  <si>
    <t>Доходы бюджетов субъектов Российской Федерации от возврата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муниципальных образований</t>
  </si>
  <si>
    <t xml:space="preserve"> 000 2182757602 0000 150</t>
  </si>
  <si>
    <t>Доходы бюджетов субъектов Российской Федерации от возврата остатков субвенций на выплату ежемесячного пособия в связи с рождением и воспитанием ребенка из бюджета Фонда пенсионного и социального страхования Российской Федерации</t>
  </si>
  <si>
    <t xml:space="preserve"> 000 2183314602 0000 150</t>
  </si>
  <si>
    <t>Доходы бюджетов субъектов Российской Федерации от возврата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</si>
  <si>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 xml:space="preserve"> 000 2183530302 0000 150</t>
  </si>
  <si>
    <t>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t>
  </si>
  <si>
    <t xml:space="preserve"> 000 2184505002 0000 150</t>
  </si>
  <si>
    <t>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</si>
  <si>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000 2184517902 0000 150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</si>
  <si>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</si>
  <si>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</si>
  <si>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</si>
  <si>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</si>
  <si>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</si>
  <si>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</si>
  <si>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Возврат остатков субсидий на стимулирование программ развития жилищного строительства субъектов Российской Федерации из бюджетов субъектов Российской Федерации</t>
  </si>
  <si>
    <t xml:space="preserve"> 000 2192502102 0000 150</t>
  </si>
  <si>
    <t>Возврат остатков субсидий на адресное строительство детских садов в отдельных населенных пунктах с объективно выявленной потребностью инфраструктуры (зданий) из бюджетов субъектов Российской Федерации</t>
  </si>
  <si>
    <t xml:space="preserve"> 000 2192505402 0000 150</t>
  </si>
  <si>
    <t>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</si>
  <si>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</si>
  <si>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</si>
  <si>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</si>
  <si>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Возврат остатков субсидий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из бюджетов субъектов Российской Федерации</t>
  </si>
  <si>
    <t xml:space="preserve"> 000 2192511302 0000 150</t>
  </si>
  <si>
    <t>Возврат остатков субсидий на реализацию программы комплексного развития молодежной политики в субъектах Российской Федерации "Регион для молодых" из бюджетов субъектов Российской Федерации</t>
  </si>
  <si>
    <t xml:space="preserve"> 000 2192511602 0000 150</t>
  </si>
  <si>
    <t>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</si>
  <si>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</si>
  <si>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Возврат остатков субсидий на реализацию мероприятий по модернизации коммунальной инфраструктуры из бюджетов субъектов Российской Федерации</t>
  </si>
  <si>
    <t xml:space="preserve"> 000 2192515402 0000 150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</si>
  <si>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</si>
  <si>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 xml:space="preserve"> 000 2192517902 0000 150</t>
  </si>
  <si>
    <t>Возврат остатков субсидий в целях развития паллиативной медицинской помощи из бюджетов субъектов Российской Федерации</t>
  </si>
  <si>
    <t xml:space="preserve"> 000 2192520102 0000 150</t>
  </si>
  <si>
    <t>Возврат остатков субсидий на реализацию мероприятий по предупреждению и борьбе с социально значимыми инфекционными заболеваниями из бюджетов субъектов Российской Федерации</t>
  </si>
  <si>
    <t xml:space="preserve"> 000 2192520202 0000 150</t>
  </si>
  <si>
    <t>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субъектов Российской Федерации</t>
  </si>
  <si>
    <t xml:space="preserve"> 000 2192523202 0000 150</t>
  </si>
  <si>
    <t>Возврат остатков субсидий на строительство и реконструкцию (модернизацию) объектов питьевого водоснабжения из бюджетов субъектов Российской Федерации</t>
  </si>
  <si>
    <t xml:space="preserve"> 000 2192524302 0000 150</t>
  </si>
  <si>
    <t>Возврат остатков субсидий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</si>
  <si>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000 2192525602 0000 150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</si>
  <si>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</si>
  <si>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</si>
  <si>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Возврат остатков субсидий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из бюджетов субъектов Российской Федерации</t>
  </si>
  <si>
    <t xml:space="preserve"> 000 2192531302 0000 150</t>
  </si>
  <si>
    <t>Возврат остатков субсидий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 из бюджетов субъектов Российской Федерации</t>
  </si>
  <si>
    <t xml:space="preserve"> 000 2192531402 0000 150</t>
  </si>
  <si>
    <t>Возврат остатков субсидий на финансовое обеспечение (возмещение) производителям зерновых культур части затрат на производство и реализацию зерновых культур из бюджетов субъектов Российской Федерации</t>
  </si>
  <si>
    <t xml:space="preserve"> 000 2192535802 0000 150</t>
  </si>
  <si>
    <t>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t>
  </si>
  <si>
    <t xml:space="preserve"> 000 2192536502 0000 150</t>
  </si>
  <si>
    <t>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t>
  </si>
  <si>
    <t xml:space="preserve"> 000 2192538502 0000 150</t>
  </si>
  <si>
    <t>Возврат остатков субсидий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t>
  </si>
  <si>
    <t xml:space="preserve"> 000 2192540202 0000 150</t>
  </si>
  <si>
    <t>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</si>
  <si>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</si>
  <si>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</si>
  <si>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</si>
  <si>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Возврат остатков субсидий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из бюджетов субъектов Российской Федерации</t>
  </si>
  <si>
    <t xml:space="preserve"> 000 2192549402 0000 150</t>
  </si>
  <si>
    <t>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</si>
  <si>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</si>
  <si>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Возврат остатков субсидий на поддержку приоритетных направлений агропромышленного комплекса и развитие малых форм хозяйствования из бюджетов субъектов Российской Федерации</t>
  </si>
  <si>
    <t xml:space="preserve"> 000 2192550102 0000 150</t>
  </si>
  <si>
    <t>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</si>
  <si>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</si>
  <si>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Возврат остатков субсидий на создание модульных некапитальных средств размещения при реализации инвестиционных проектов из бюджетов субъектов Российской Федерации</t>
  </si>
  <si>
    <t xml:space="preserve"> 000 2192552202 0000 150</t>
  </si>
  <si>
    <t>Возврат остатков субсидий на реализацию мероприятий по содействию повышения кадровой обеспеченности предприятий агропромышленного комплекса из бюджетов субъектов Российской Федерации</t>
  </si>
  <si>
    <t xml:space="preserve"> 000 2192553302 0000 150</t>
  </si>
  <si>
    <t>Возврат остатков субсидий на обеспечение закупки авиационных работ в целях оказания медицинской помощи</t>
  </si>
  <si>
    <t xml:space="preserve"> 000 2192555402 0000 150</t>
  </si>
  <si>
    <t>Возврат остатков субсидий на реализацию программ формирования современной городской среды из бюджетов субъектов Российской Федерации</t>
  </si>
  <si>
    <t xml:space="preserve"> 000 2192555502 0000 150</t>
  </si>
  <si>
    <t>Возврат остатков субсидий на оснащение предметных кабинетов общеобразовательных организаций средствами обучения и воспитания из бюджетов субъектов Российской Федерации</t>
  </si>
  <si>
    <t xml:space="preserve"> 000 2192555902 0000 150</t>
  </si>
  <si>
    <t>Возврат остатков субсидий на обеспечение комплексного развития сельских территорий из бюджетов субъектов Российской Федерации</t>
  </si>
  <si>
    <t xml:space="preserve"> 000 2192557602 0000 150</t>
  </si>
  <si>
    <t>Возврат остатков субсидий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из бюджетов субъектов Российской Федерации</t>
  </si>
  <si>
    <t xml:space="preserve"> 000 2192558602 0000 150</t>
  </si>
  <si>
    <t>Возврат остатков субсидий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из бюджетов субъектов Российской Федерации</t>
  </si>
  <si>
    <t xml:space="preserve"> 000 2192559102 0000 150</t>
  </si>
  <si>
    <t>Возврат остатков субсидий на реализацию мероприятий по модернизации школьных систем образования из бюджетов субъектов Российской Федерации</t>
  </si>
  <si>
    <t xml:space="preserve"> 000 2192575002 0000 150</t>
  </si>
  <si>
    <t>Возврат остатков субсидий на развитие зарядной инфраструктуры для электромобилей из бюджетов субъектов Российской Федерации</t>
  </si>
  <si>
    <t xml:space="preserve"> 000 2192576602 0000 150</t>
  </si>
  <si>
    <t>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t>
  </si>
  <si>
    <t xml:space="preserve"> 000 2192757602 0000 150</t>
  </si>
  <si>
    <t>Возврат остатков субвенций на осуществление отдельных полномочий в области лесных отношений из бюджетов субъектов Российской Федерации</t>
  </si>
  <si>
    <t xml:space="preserve"> 000 2193512902 0000 150</t>
  </si>
  <si>
    <t>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</si>
  <si>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</si>
  <si>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t>
  </si>
  <si>
    <t xml:space="preserve"> 000 2193529002 0000 150</t>
  </si>
  <si>
    <t>Возврат остатков единой субвенции из бюджетов субъектов Российской Федерации</t>
  </si>
  <si>
    <t xml:space="preserve"> 000 2193590002 0000 150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</si>
  <si>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t>
  </si>
  <si>
    <t xml:space="preserve"> 000 2194505002 0000 150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</si>
  <si>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</si>
  <si>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 xml:space="preserve"> 000 2194530302 0000 150</t>
  </si>
  <si>
    <t>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</si>
  <si>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</si>
  <si>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Возврат остатков иных межбюджетных трансфертов в целях софинансирования в полном объеме расходных обязательств субъектов Российской Федерации, возникающих при оказании специализированной медицинской помощи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 из бюджетов субъектов Российской Федерации</t>
  </si>
  <si>
    <t xml:space="preserve"> 000 2194540602 0000 150</t>
  </si>
  <si>
    <t>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t>
  </si>
  <si>
    <t xml:space="preserve"> 000 2194569402 0000 150</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</si>
  <si>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</si>
  <si>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</si>
  <si>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Расходы бюджета - всего</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</si>
  <si>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</si>
  <si>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</si>
  <si>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</si>
  <si>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</si>
  <si>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</si>
  <si>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</si>
  <si>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</si>
  <si>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</si>
  <si>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</si>
  <si>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</si>
  <si>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Иные выплаты персоналу государственных (муниципальных) органов, за исключением фонда оплаты труда</t>
  </si>
  <si>
    <t xml:space="preserve"> 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</si>
  <si>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</si>
  <si>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</si>
  <si>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Закупка товаров, работ и услуг для обеспечения государственных (муниципальных) нужд</t>
  </si>
  <si>
    <t xml:space="preserve"> 000 0102 0000000000 200</t>
  </si>
  <si>
    <t>Иные закупки товаров, работ и услуг для обеспечения государственных (муниципальных) нужд</t>
  </si>
  <si>
    <t xml:space="preserve"> 000 0102 0000000000 240</t>
  </si>
  <si>
    <t>Прочая закупка товаров, работ и услуг</t>
  </si>
  <si>
    <t xml:space="preserve"> 000 0102 0000000000 244</t>
  </si>
  <si>
    <t>Социальное обеспечение и иные выплаты населению</t>
  </si>
  <si>
    <t xml:space="preserve"> 000 0102 0000000000 300</t>
  </si>
  <si>
    <t>Социальные выплаты гражданам, кроме публичных нормативных социальных выплат</t>
  </si>
  <si>
    <t xml:space="preserve"> 000 0102 0000000000 320</t>
  </si>
  <si>
    <t>Пособия, компенсации и иные социальные выплаты гражданам, кроме публичных нормативных обязательств</t>
  </si>
  <si>
    <t xml:space="preserve"> 000 0102 0000000000 321</t>
  </si>
  <si>
    <t>Иные бюджетные ассигнования</t>
  </si>
  <si>
    <t>Уплата налогов, сборов и иных платежей</t>
  </si>
  <si>
    <t>Уплата прочих налогов, сборов</t>
  </si>
  <si>
    <t>Уплата иных платежей</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</si>
  <si>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</si>
  <si>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</si>
  <si>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</si>
  <si>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</si>
  <si>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</si>
  <si>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</si>
  <si>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000 0103 0000000000 129</t>
  </si>
  <si>
    <t xml:space="preserve"> 000 0103 0000000000 200</t>
  </si>
  <si>
    <t xml:space="preserve"> 000 0103 0000000000 240</t>
  </si>
  <si>
    <t xml:space="preserve"> 000 0103 0000000000 244</t>
  </si>
  <si>
    <t>Закупка энергетических ресурсов</t>
  </si>
  <si>
    <t xml:space="preserve"> 000 0103 0000000000 247</t>
  </si>
  <si>
    <t>Межбюджетные трансферты</t>
  </si>
  <si>
    <t>Предоставление субсидий бюджетным, автономным учреждениям и иным некоммерческим организациям</t>
  </si>
  <si>
    <t xml:space="preserve"> 000 0103 0000000000 600</t>
  </si>
  <si>
    <t>Субсидии бюджетным учреждениям</t>
  </si>
  <si>
    <t xml:space="preserve"> 000 0103 0000000000 610</t>
  </si>
  <si>
    <t>Субсидии бюджетным учреждениям на иные цели</t>
  </si>
  <si>
    <t xml:space="preserve"> 000 0103 0000000000 612</t>
  </si>
  <si>
    <t xml:space="preserve"> 000 0103 0000000000 800</t>
  </si>
  <si>
    <t xml:space="preserve"> 000 0103 0000000000 850</t>
  </si>
  <si>
    <t>Уплата налога на имущество организаций и земельного налога</t>
  </si>
  <si>
    <t xml:space="preserve"> 000 0103 0000000000 851</t>
  </si>
  <si>
    <t xml:space="preserve"> 000 0103 0000000000 853</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</si>
  <si>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</si>
  <si>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</si>
  <si>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 xml:space="preserve"> 000 0104 0000000000 100</t>
  </si>
  <si>
    <t>Расходы на выплаты персоналу казенных учреждений</t>
  </si>
  <si>
    <t>Иные выплаты персоналу учреждений, за исключением фонда оплаты труда</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</si>
  <si>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</si>
  <si>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</si>
  <si>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</si>
  <si>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</si>
  <si>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</si>
  <si>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</si>
  <si>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Закупка товаров, работ и услуг в целях капитального ремонта государственного (муниципального) имущества</t>
  </si>
  <si>
    <t xml:space="preserve"> 000 0104 0000000000 244</t>
  </si>
  <si>
    <t>Иные выплаты населению</t>
  </si>
  <si>
    <t>Исполнение судебных актов</t>
  </si>
  <si>
    <t>Исполнение судебных актов Российской Федерации и мировых соглашений по возмещению причиненного вреда</t>
  </si>
  <si>
    <t>Судебная система</t>
  </si>
  <si>
    <t xml:space="preserve"> 000 0105 0000000000 000</t>
  </si>
  <si>
    <t xml:space="preserve"> 000 0105 0000000000 100</t>
  </si>
  <si>
    <t xml:space="preserve"> 000 0105 0000000000 110</t>
  </si>
  <si>
    <t>Фонд оплаты труда учреждений</t>
  </si>
  <si>
    <t xml:space="preserve"> 000 0105 0000000000 111</t>
  </si>
  <si>
    <t>Взносы по обязательному социальному страхованию на выплаты по оплате труда работников и иные выплаты работникам учреждений</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</si>
  <si>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</si>
  <si>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</si>
  <si>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</si>
  <si>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</si>
  <si>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</si>
  <si>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</si>
  <si>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</si>
  <si>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000 0105 0000000000 244</t>
  </si>
  <si>
    <t xml:space="preserve"> 000 0105 0000000000 247</t>
  </si>
  <si>
    <t xml:space="preserve"> 000 0105 0000000000 500</t>
  </si>
  <si>
    <t>Субвенции</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</si>
  <si>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</si>
  <si>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</si>
  <si>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</si>
  <si>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</si>
  <si>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</si>
  <si>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</si>
  <si>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 xml:space="preserve"> 000 0105 0000000000 852</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</si>
  <si>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</si>
  <si>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</si>
  <si>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</si>
  <si>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</si>
  <si>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</si>
  <si>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</si>
  <si>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</si>
  <si>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</si>
  <si>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</si>
  <si>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</si>
  <si>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000 0106 0000000000 247</t>
  </si>
  <si>
    <t xml:space="preserve"> 000 0106 0000000000 300</t>
  </si>
  <si>
    <t xml:space="preserve"> 000 0106 0000000000 320</t>
  </si>
  <si>
    <t xml:space="preserve"> 000 0106 0000000000 321</t>
  </si>
  <si>
    <t xml:space="preserve"> 000 0106 0000000000 500</t>
  </si>
  <si>
    <t xml:space="preserve"> 000 0106 0000000000 530</t>
  </si>
  <si>
    <t xml:space="preserve"> 000 0106 0000000000 800</t>
  </si>
  <si>
    <t xml:space="preserve"> 000 0106 0000000000 850</t>
  </si>
  <si>
    <t xml:space="preserve"> 000 0106 0000000000 851</t>
  </si>
  <si>
    <t xml:space="preserve"> 000 0106 0000000000 852</t>
  </si>
  <si>
    <t xml:space="preserve"> 000 0106 0000000000 853</t>
  </si>
  <si>
    <t>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</si>
  <si>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</si>
  <si>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</si>
  <si>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</si>
  <si>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</si>
  <si>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</si>
  <si>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</si>
  <si>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</si>
  <si>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</si>
  <si>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</si>
  <si>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</si>
  <si>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</si>
  <si>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000 0107 0000000000 852</t>
  </si>
  <si>
    <t xml:space="preserve"> 000 0107 0000000000 853</t>
  </si>
  <si>
    <t>Специальные расходы</t>
  </si>
  <si>
    <t xml:space="preserve"> 000 0107 0000000000 880</t>
  </si>
  <si>
    <t>Международные отношения и международное сотрудничество</t>
  </si>
  <si>
    <t xml:space="preserve"> 000 0108 0000000000 000</t>
  </si>
  <si>
    <t xml:space="preserve"> 000 0108 0000000000 800</t>
  </si>
  <si>
    <t xml:space="preserve"> 000 0108 0000000000 880</t>
  </si>
  <si>
    <t>Резервные фонды</t>
  </si>
  <si>
    <t xml:space="preserve"> 000 0111 0000000000 000</t>
  </si>
  <si>
    <t xml:space="preserve"> 000 0111 0000000000 800</t>
  </si>
  <si>
    <t>Резервные средства</t>
  </si>
  <si>
    <t xml:space="preserve"> 000 0111 0000000000 870</t>
  </si>
  <si>
    <t>Прикладные научные исследования в области общегосударственных вопросов</t>
  </si>
  <si>
    <t xml:space="preserve"> 000 0112 0000000000 000</t>
  </si>
  <si>
    <t xml:space="preserve"> 000 0112 0000000000 600</t>
  </si>
  <si>
    <t>Субсидии автономным учреждениям</t>
  </si>
  <si>
    <t xml:space="preserve"> 000 0112 0000000000 620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</si>
  <si>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</si>
  <si>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000 0112 0000000000 621</t>
  </si>
  <si>
    <t>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</si>
  <si>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</si>
  <si>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</si>
  <si>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</si>
  <si>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</si>
  <si>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</si>
  <si>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Иные выплаты учреждений привлекаемым лицам</t>
  </si>
  <si>
    <t xml:space="preserve"> 000 0113 0000000000 113</t>
  </si>
  <si>
    <t xml:space="preserve"> 000 0113 0000000000 119</t>
  </si>
  <si>
    <t xml:space="preserve"> 000 0113 0000000000 120</t>
  </si>
  <si>
    <t xml:space="preserve"> 000 0113 0000000000 121</t>
  </si>
  <si>
    <t xml:space="preserve"> 000 0113 0000000000 122</t>
  </si>
  <si>
    <t xml:space="preserve"> 000 0113 0000000000 129</t>
  </si>
  <si>
    <t xml:space="preserve"> 000 0113 0000000000 200</t>
  </si>
  <si>
    <t xml:space="preserve"> 000 0113 0000000000 240</t>
  </si>
  <si>
    <t>Научно-исследовательские, опытно-конструкторские и технологические работы</t>
  </si>
  <si>
    <t xml:space="preserve"> 000 0113 0000000000 241</t>
  </si>
  <si>
    <t xml:space="preserve"> 000 0113 0000000000 243</t>
  </si>
  <si>
    <t xml:space="preserve"> 000 0113 0000000000 244</t>
  </si>
  <si>
    <t xml:space="preserve"> 000 0113 0000000000 247</t>
  </si>
  <si>
    <t xml:space="preserve"> 000 0113 0000000000 300</t>
  </si>
  <si>
    <t xml:space="preserve"> 000 0113 0000000000 320</t>
  </si>
  <si>
    <t xml:space="preserve"> 000 0113 0000000000 321</t>
  </si>
  <si>
    <t>Приобретение товаров, работ и услуг в пользу граждан в целях их социального обеспечения</t>
  </si>
  <si>
    <t>Премии и гранты</t>
  </si>
  <si>
    <t xml:space="preserve"> 000 0113 0000000000 360</t>
  </si>
  <si>
    <t>Капитальные вложения в объекты государственной (муниципальной) собственности</t>
  </si>
  <si>
    <t xml:space="preserve"> 000 0113 0000000000 400</t>
  </si>
  <si>
    <t>Бюджетные инвестиции</t>
  </si>
  <si>
    <t xml:space="preserve"> 000 0113 0000000000 410</t>
  </si>
  <si>
    <t>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</si>
  <si>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</si>
  <si>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000 0113 0000000000 500</t>
  </si>
  <si>
    <t>Субсидии</t>
  </si>
  <si>
    <t xml:space="preserve"> 000 0113 0000000000 520</t>
  </si>
  <si>
    <t>Субсидии, за исключением субсидий на софинансирование капитальных вложений в объекты государственной (муниципальной) собственности</t>
  </si>
  <si>
    <t>Консолидированные субсидии</t>
  </si>
  <si>
    <t xml:space="preserve"> 000 0113 0000000000 523</t>
  </si>
  <si>
    <t xml:space="preserve"> 000 0113 0000000000 530</t>
  </si>
  <si>
    <t xml:space="preserve"> 000 0113 0000000000 540</t>
  </si>
  <si>
    <t xml:space="preserve"> 000 0113 0000000000 600</t>
  </si>
  <si>
    <t xml:space="preserve"> 000 0113 0000000000 610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</si>
  <si>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</si>
  <si>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</si>
  <si>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000 0113 0000000000 612</t>
  </si>
  <si>
    <t>Гранты в форме субсидии бюджетным учреждениям</t>
  </si>
  <si>
    <t xml:space="preserve"> 000 0113 0000000000 620</t>
  </si>
  <si>
    <t xml:space="preserve"> 000 0113 0000000000 621</t>
  </si>
  <si>
    <t>Субсидии автономным учреждениям на иные цели</t>
  </si>
  <si>
    <t xml:space="preserve"> 000 0113 0000000000 622</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</si>
  <si>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</si>
  <si>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000 0113 0000000000 630</t>
  </si>
  <si>
    <t>Субсидии на возмещение недополученных доходов и (или) возмещение фактически понесенных затрат</t>
  </si>
  <si>
    <t>Субсидии (гранты в форме субсидий), не подлежащие казначейскому сопровождению</t>
  </si>
  <si>
    <t xml:space="preserve"> 000 0113 0000000000 633</t>
  </si>
  <si>
    <t xml:space="preserve"> 000 0113 0000000000 800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</si>
  <si>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</si>
  <si>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</si>
  <si>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</si>
  <si>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</si>
  <si>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</si>
  <si>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</si>
  <si>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</si>
  <si>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</si>
  <si>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</si>
  <si>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</si>
  <si>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</si>
  <si>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</si>
  <si>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</si>
  <si>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</si>
  <si>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000 0203 0000000000 200</t>
  </si>
  <si>
    <t xml:space="preserve"> 000 0203 0000000000 240</t>
  </si>
  <si>
    <t xml:space="preserve"> 000 0203 0000000000 244</t>
  </si>
  <si>
    <t xml:space="preserve"> 000 0203 0000000000 500</t>
  </si>
  <si>
    <t xml:space="preserve"> 000 0203 0000000000 530</t>
  </si>
  <si>
    <t>Мобилизационная подготовка экономики</t>
  </si>
  <si>
    <t xml:space="preserve"> 000 0204 0000000000 000</t>
  </si>
  <si>
    <t xml:space="preserve"> 000 0204 0000000000 200</t>
  </si>
  <si>
    <t xml:space="preserve"> 000 0204 0000000000 240</t>
  </si>
  <si>
    <t xml:space="preserve"> 000 0204 0000000000 244</t>
  </si>
  <si>
    <t xml:space="preserve"> 000 0204 0000000000 800</t>
  </si>
  <si>
    <t xml:space="preserve"> 000 0204 0000000000 850</t>
  </si>
  <si>
    <t xml:space="preserve"> 000 0204 0000000000 851</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</si>
  <si>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</si>
  <si>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</si>
  <si>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</si>
  <si>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</si>
  <si>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</si>
  <si>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</si>
  <si>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</si>
  <si>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</si>
  <si>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</si>
  <si>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</si>
  <si>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</si>
  <si>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000 0304 0000000000 243</t>
  </si>
  <si>
    <t xml:space="preserve"> 000 0304 0000000000 244</t>
  </si>
  <si>
    <t xml:space="preserve"> 000 0304 0000000000 247</t>
  </si>
  <si>
    <t xml:space="preserve"> 000 0304 0000000000 800</t>
  </si>
  <si>
    <t xml:space="preserve"> 000 0304 0000000000 830</t>
  </si>
  <si>
    <t xml:space="preserve"> 000 0304 0000000000 831</t>
  </si>
  <si>
    <t xml:space="preserve"> 000 0304 0000000000 850</t>
  </si>
  <si>
    <t xml:space="preserve"> 000 0304 0000000000 851</t>
  </si>
  <si>
    <t xml:space="preserve"> 000 0304 0000000000 852</t>
  </si>
  <si>
    <t>Гражданская оборона</t>
  </si>
  <si>
    <t xml:space="preserve"> 000 0309 0000000000 000</t>
  </si>
  <si>
    <t xml:space="preserve"> 000 0309 0000000000 200</t>
  </si>
  <si>
    <t xml:space="preserve"> 000 0309 0000000000 240</t>
  </si>
  <si>
    <t xml:space="preserve"> 000 0309 0000000000 244</t>
  </si>
  <si>
    <t xml:space="preserve"> 000 0309 0000000000 247</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</si>
  <si>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</si>
  <si>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</si>
  <si>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</si>
  <si>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</si>
  <si>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</si>
  <si>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</si>
  <si>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</si>
  <si>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</si>
  <si>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</si>
  <si>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000 0310 0000000000 122</t>
  </si>
  <si>
    <t xml:space="preserve"> 000 0310 0000000000 129</t>
  </si>
  <si>
    <t xml:space="preserve"> 000 0310 0000000000 200</t>
  </si>
  <si>
    <t xml:space="preserve"> 000 0310 0000000000 240</t>
  </si>
  <si>
    <t xml:space="preserve"> 000 0310 0000000000 244</t>
  </si>
  <si>
    <t xml:space="preserve"> 000 0310 0000000000 247</t>
  </si>
  <si>
    <t xml:space="preserve"> 000 0310 0000000000 300</t>
  </si>
  <si>
    <t xml:space="preserve"> 000 0310 0000000000 320</t>
  </si>
  <si>
    <t xml:space="preserve"> 000 0310 0000000000 321</t>
  </si>
  <si>
    <t>Бюджетные инвестиции в объекты капитального строительства государственной (муниципальной) собственности</t>
  </si>
  <si>
    <t xml:space="preserve"> 000 0310 0000000000 500</t>
  </si>
  <si>
    <t xml:space="preserve"> 000 0310 0000000000 540</t>
  </si>
  <si>
    <t xml:space="preserve"> 000 0310 0000000000 800</t>
  </si>
  <si>
    <t xml:space="preserve"> 000 0310 0000000000 850</t>
  </si>
  <si>
    <t xml:space="preserve"> 000 0310 0000000000 851</t>
  </si>
  <si>
    <t xml:space="preserve"> 000 0310 0000000000 852</t>
  </si>
  <si>
    <t xml:space="preserve"> 000 0310 0000000000 853</t>
  </si>
  <si>
    <t>Миграционная политика</t>
  </si>
  <si>
    <t xml:space="preserve"> 000 0311 0000000000 000</t>
  </si>
  <si>
    <t xml:space="preserve"> 000 0311 0000000000 200</t>
  </si>
  <si>
    <t xml:space="preserve"> 000 0311 0000000000 240</t>
  </si>
  <si>
    <t xml:space="preserve"> 000 0311 0000000000 244</t>
  </si>
  <si>
    <t xml:space="preserve"> 000 0311 0000000000 300</t>
  </si>
  <si>
    <t xml:space="preserve"> 000 0311 0000000000 320</t>
  </si>
  <si>
    <t xml:space="preserve"> 000 0311 0000000000 321</t>
  </si>
  <si>
    <t>НАЦИОНАЛЬНАЯ ЭКОНОМИКА</t>
  </si>
  <si>
    <t xml:space="preserve"> 000 0400 0000000000 000</t>
  </si>
  <si>
    <t>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</si>
  <si>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</si>
  <si>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</si>
  <si>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</si>
  <si>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</si>
  <si>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</si>
  <si>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</si>
  <si>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</si>
  <si>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</si>
  <si>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</si>
  <si>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</si>
  <si>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</si>
  <si>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</si>
  <si>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000 0401 0000000000 243</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</si>
  <si>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</si>
  <si>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</si>
  <si>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</si>
  <si>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</si>
  <si>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</si>
  <si>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000 0401 0000000000 800</t>
  </si>
  <si>
    <t xml:space="preserve"> 000 0401 0000000000 810</t>
  </si>
  <si>
    <t xml:space="preserve"> 000 0401 0000000000 811</t>
  </si>
  <si>
    <t xml:space="preserve"> 000 0401 0000000000 850</t>
  </si>
  <si>
    <t xml:space="preserve"> 000 0401 0000000000 851</t>
  </si>
  <si>
    <t xml:space="preserve"> 000 0401 0000000000 852</t>
  </si>
  <si>
    <t xml:space="preserve"> 000 0401 0000000000 853</t>
  </si>
  <si>
    <t>Топливно-энергетический комплекс</t>
  </si>
  <si>
    <t xml:space="preserve"> 000 0402 0000000000 000</t>
  </si>
  <si>
    <t xml:space="preserve"> 000 0402 0000000000 800</t>
  </si>
  <si>
    <t xml:space="preserve"> 000 0402 0000000000 810</t>
  </si>
  <si>
    <t xml:space="preserve"> 000 0402 0000000000 811</t>
  </si>
  <si>
    <t>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</si>
  <si>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</si>
  <si>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</si>
  <si>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</si>
  <si>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</si>
  <si>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</si>
  <si>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</si>
  <si>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</si>
  <si>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</si>
  <si>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</si>
  <si>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000 0405 0000000000 500</t>
  </si>
  <si>
    <t xml:space="preserve"> 000 0405 0000000000 520</t>
  </si>
  <si>
    <t xml:space="preserve"> 000 0405 0000000000 523</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</si>
  <si>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</si>
  <si>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</si>
  <si>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</si>
  <si>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</si>
  <si>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</si>
  <si>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</si>
  <si>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</si>
  <si>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</si>
  <si>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</si>
  <si>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000 0405 0000000000 812</t>
  </si>
  <si>
    <t xml:space="preserve"> 000 0405 0000000000 830</t>
  </si>
  <si>
    <t xml:space="preserve"> 000 0405 0000000000 831</t>
  </si>
  <si>
    <t xml:space="preserve"> 000 0405 0000000000 850</t>
  </si>
  <si>
    <t xml:space="preserve"> 000 0405 0000000000 852</t>
  </si>
  <si>
    <t>Водное хозяйство</t>
  </si>
  <si>
    <t xml:space="preserve"> 000 0406 0000000000 000</t>
  </si>
  <si>
    <t xml:space="preserve"> 000 0406 0000000000 200</t>
  </si>
  <si>
    <t xml:space="preserve"> 000 0406 0000000000 240</t>
  </si>
  <si>
    <t xml:space="preserve"> 000 0406 0000000000 244</t>
  </si>
  <si>
    <t xml:space="preserve"> 000 0406 0000000000 400</t>
  </si>
  <si>
    <t xml:space="preserve"> 000 0406 0000000000 410</t>
  </si>
  <si>
    <t xml:space="preserve"> 000 0406 0000000000 414</t>
  </si>
  <si>
    <t xml:space="preserve"> 000 0406 0000000000 500</t>
  </si>
  <si>
    <t xml:space="preserve"> 000 0406 0000000000 540</t>
  </si>
  <si>
    <t>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</si>
  <si>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</si>
  <si>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</si>
  <si>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</si>
  <si>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</si>
  <si>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</si>
  <si>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</si>
  <si>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</si>
  <si>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</si>
  <si>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</si>
  <si>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</si>
  <si>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</si>
  <si>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</si>
  <si>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</si>
  <si>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000 0407 0000000000 247</t>
  </si>
  <si>
    <t xml:space="preserve"> 000 0407 0000000000 600</t>
  </si>
  <si>
    <t xml:space="preserve"> 000 0407 0000000000 610</t>
  </si>
  <si>
    <t xml:space="preserve"> 000 0407 0000000000 611</t>
  </si>
  <si>
    <t xml:space="preserve"> 000 0407 0000000000 612</t>
  </si>
  <si>
    <t xml:space="preserve"> 000 0407 0000000000 620</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</si>
  <si>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</si>
  <si>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</si>
  <si>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</si>
  <si>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</si>
  <si>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</si>
  <si>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</si>
  <si>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</si>
  <si>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</si>
  <si>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000 0407 0000000000 853</t>
  </si>
  <si>
    <t>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</si>
  <si>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</si>
  <si>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</si>
  <si>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</si>
  <si>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</si>
  <si>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</si>
  <si>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</si>
  <si>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</si>
  <si>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</si>
  <si>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</si>
  <si>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</si>
  <si>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</si>
  <si>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</si>
  <si>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000 0408 0000000000 244</t>
  </si>
  <si>
    <t xml:space="preserve"> 000 0408 0000000000 247</t>
  </si>
  <si>
    <t xml:space="preserve"> 000 0408 0000000000 500</t>
  </si>
  <si>
    <t xml:space="preserve"> 000 0408 0000000000 520</t>
  </si>
  <si>
    <t xml:space="preserve"> 000 0408 0000000000 523</t>
  </si>
  <si>
    <t xml:space="preserve"> 000 0408 0000000000 540</t>
  </si>
  <si>
    <t xml:space="preserve"> 000 0408 0000000000 800</t>
  </si>
  <si>
    <t xml:space="preserve"> 000 0408 0000000000 810</t>
  </si>
  <si>
    <t xml:space="preserve"> 000 0408 0000000000 811</t>
  </si>
  <si>
    <t xml:space="preserve"> 000 0408 0000000000 813</t>
  </si>
  <si>
    <t xml:space="preserve"> 000 0408 0000000000 850</t>
  </si>
  <si>
    <t xml:space="preserve"> 000 0408 0000000000 852</t>
  </si>
  <si>
    <t>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</si>
  <si>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</si>
  <si>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</si>
  <si>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</si>
  <si>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</si>
  <si>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</si>
  <si>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</si>
  <si>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</si>
  <si>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</si>
  <si>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</si>
  <si>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</si>
  <si>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000 0409 0000000000 247</t>
  </si>
  <si>
    <t xml:space="preserve"> 000 0409 0000000000 300</t>
  </si>
  <si>
    <t xml:space="preserve"> 000 0409 0000000000 320</t>
  </si>
  <si>
    <t xml:space="preserve"> 000 0409 0000000000 321</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</si>
  <si>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</si>
  <si>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</si>
  <si>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</si>
  <si>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</si>
  <si>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</si>
  <si>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</si>
  <si>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000 0409 0000000000 523</t>
  </si>
  <si>
    <t xml:space="preserve"> 000 0409 0000000000 540</t>
  </si>
  <si>
    <t xml:space="preserve"> 000 0409 0000000000 800</t>
  </si>
  <si>
    <t xml:space="preserve"> 000 0409 0000000000 850</t>
  </si>
  <si>
    <t xml:space="preserve"> 000 0409 0000000000 851</t>
  </si>
  <si>
    <t xml:space="preserve"> 000 0409 0000000000 852</t>
  </si>
  <si>
    <t xml:space="preserve"> 000 0409 0000000000 853</t>
  </si>
  <si>
    <t>Связь и информатика</t>
  </si>
  <si>
    <t xml:space="preserve"> 000 0410 0000000000 000</t>
  </si>
  <si>
    <t xml:space="preserve"> 000 0410 0000000000 100</t>
  </si>
  <si>
    <t xml:space="preserve"> 000 0410 0000000000 110</t>
  </si>
  <si>
    <t xml:space="preserve"> 000 0410 0000000000 111</t>
  </si>
  <si>
    <t xml:space="preserve"> 000 0410 0000000000 112</t>
  </si>
  <si>
    <t xml:space="preserve"> 000 0410 0000000000 119</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</si>
  <si>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</si>
  <si>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</si>
  <si>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</si>
  <si>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</si>
  <si>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</si>
  <si>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</si>
  <si>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000 0410 0000000000 244</t>
  </si>
  <si>
    <t>Прикладные научные исследования в области национальной экономики</t>
  </si>
  <si>
    <t xml:space="preserve"> 000 0411 0000000000 000</t>
  </si>
  <si>
    <t xml:space="preserve"> 000 0411 0000000000 200</t>
  </si>
  <si>
    <t xml:space="preserve"> 000 0411 0000000000 240</t>
  </si>
  <si>
    <t xml:space="preserve"> 000 0411 0000000000 241</t>
  </si>
  <si>
    <t>Другие вопросы в области национальной экономики</t>
  </si>
  <si>
    <t xml:space="preserve"> 000 0412 0000000000 000</t>
  </si>
  <si>
    <t xml:space="preserve"> 000 0412 0000000000 100</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</si>
  <si>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</si>
  <si>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</si>
  <si>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</si>
  <si>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</si>
  <si>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</si>
  <si>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</si>
  <si>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000 0412 0000000000 244</t>
  </si>
  <si>
    <t xml:space="preserve"> 000 0412 0000000000 300</t>
  </si>
  <si>
    <t xml:space="preserve"> 000 0412 0000000000 320</t>
  </si>
  <si>
    <t xml:space="preserve"> 000 0412 0000000000 321</t>
  </si>
  <si>
    <t xml:space="preserve"> 000 0412 0000000000 400</t>
  </si>
  <si>
    <t xml:space="preserve"> 000 0412 0000000000 410</t>
  </si>
  <si>
    <t xml:space="preserve"> 000 0412 0000000000 414</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</si>
  <si>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</si>
  <si>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000 0412 0000000000 460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</si>
  <si>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</si>
  <si>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000 0412 0000000000 464</t>
  </si>
  <si>
    <t xml:space="preserve"> 000 0412 0000000000 500</t>
  </si>
  <si>
    <t xml:space="preserve"> 000 0412 0000000000 520</t>
  </si>
  <si>
    <t xml:space="preserve"> 000 0412 0000000000 521</t>
  </si>
  <si>
    <t xml:space="preserve"> 000 0412 0000000000 600</t>
  </si>
  <si>
    <t xml:space="preserve"> 000 0412 0000000000 610</t>
  </si>
  <si>
    <t xml:space="preserve"> 000 0412 0000000000 611</t>
  </si>
  <si>
    <t xml:space="preserve"> 000 0412 0000000000 612</t>
  </si>
  <si>
    <t xml:space="preserve"> 000 0412 0000000000 630</t>
  </si>
  <si>
    <t>Субсидии (гранты в форме субсидий), подлежащие казначейскому сопровождению</t>
  </si>
  <si>
    <t xml:space="preserve"> 000 0412 0000000000 632</t>
  </si>
  <si>
    <t xml:space="preserve"> 000 0412 0000000000 633</t>
  </si>
  <si>
    <t xml:space="preserve"> 000 0412 0000000000 800</t>
  </si>
  <si>
    <t xml:space="preserve"> 000 0412 0000000000 810</t>
  </si>
  <si>
    <t xml:space="preserve"> 000 0412 0000000000 811</t>
  </si>
  <si>
    <t xml:space="preserve"> 000 0412 0000000000 812</t>
  </si>
  <si>
    <t xml:space="preserve"> 000 0412 0000000000 813</t>
  </si>
  <si>
    <t xml:space="preserve"> 000 0412 0000000000 850</t>
  </si>
  <si>
    <t xml:space="preserve"> 000 0412 0000000000 853</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</si>
  <si>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</si>
  <si>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</si>
  <si>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</si>
  <si>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</si>
  <si>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</si>
  <si>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</si>
  <si>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</si>
  <si>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000 0501 0000000000 247</t>
  </si>
  <si>
    <t xml:space="preserve"> 000 0501 0000000000 400</t>
  </si>
  <si>
    <t xml:space="preserve"> 000 0501 0000000000 410</t>
  </si>
  <si>
    <t xml:space="preserve"> 000 0501 0000000000 412</t>
  </si>
  <si>
    <t xml:space="preserve"> 000 0501 0000000000 460</t>
  </si>
  <si>
    <t>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</si>
  <si>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 xml:space="preserve"> 000 0501 0000000000 465</t>
  </si>
  <si>
    <t xml:space="preserve"> 000 0501 0000000000 500</t>
  </si>
  <si>
    <t xml:space="preserve"> 000 0501 0000000000 520</t>
  </si>
  <si>
    <t>Субсидии на софинансирование капитальных вложений в объекты государственной (муниципальной) собственности</t>
  </si>
  <si>
    <t xml:space="preserve"> 000 0501 0000000000 522</t>
  </si>
  <si>
    <t xml:space="preserve"> 000 0501 0000000000 523</t>
  </si>
  <si>
    <t xml:space="preserve"> 000 0501 0000000000 540</t>
  </si>
  <si>
    <t xml:space="preserve"> 000 0501 0000000000 600</t>
  </si>
  <si>
    <t xml:space="preserve"> 000 0501 0000000000 630</t>
  </si>
  <si>
    <t xml:space="preserve"> 000 0501 0000000000 632</t>
  </si>
  <si>
    <t xml:space="preserve"> 000 0501 0000000000 633</t>
  </si>
  <si>
    <t xml:space="preserve"> 000 0501 0000000000 800</t>
  </si>
  <si>
    <t>Субсидии государственным корпорациям (компаниям), публично-правовым компаниям</t>
  </si>
  <si>
    <t xml:space="preserve"> 000 0501 0000000000 820</t>
  </si>
  <si>
    <t>Субсидии государственным корпорациям (компаниям), публично-правовым компаниям на иные цели</t>
  </si>
  <si>
    <t xml:space="preserve"> 000 0501 0000000000 824</t>
  </si>
  <si>
    <t xml:space="preserve"> 000 0501 0000000000 830</t>
  </si>
  <si>
    <t xml:space="preserve"> 000 0501 0000000000 831</t>
  </si>
  <si>
    <t xml:space="preserve"> 000 0501 0000000000 850</t>
  </si>
  <si>
    <t xml:space="preserve"> 000 0501 0000000000 851</t>
  </si>
  <si>
    <t xml:space="preserve"> 000 0501 0000000000 853</t>
  </si>
  <si>
    <t>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</si>
  <si>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</si>
  <si>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</si>
  <si>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</si>
  <si>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</si>
  <si>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000 0502 0000000000 500</t>
  </si>
  <si>
    <t xml:space="preserve"> 000 0502 0000000000 520</t>
  </si>
  <si>
    <t xml:space="preserve"> 000 0502 0000000000 522</t>
  </si>
  <si>
    <t xml:space="preserve"> 000 0502 0000000000 523</t>
  </si>
  <si>
    <t xml:space="preserve"> 000 0502 0000000000 540</t>
  </si>
  <si>
    <t xml:space="preserve"> 000 0502 0000000000 800</t>
  </si>
  <si>
    <t xml:space="preserve"> 000 0502 0000000000 810</t>
  </si>
  <si>
    <t xml:space="preserve"> 000 0502 0000000000 812</t>
  </si>
  <si>
    <t>Благоустройство</t>
  </si>
  <si>
    <t xml:space="preserve"> 000 0503 0000000000 000</t>
  </si>
  <si>
    <t xml:space="preserve"> 000 0503 0000000000 500</t>
  </si>
  <si>
    <t xml:space="preserve"> 000 0503 0000000000 520</t>
  </si>
  <si>
    <t xml:space="preserve"> 000 0503 0000000000 521</t>
  </si>
  <si>
    <t xml:space="preserve"> 000 0503 0000000000 523</t>
  </si>
  <si>
    <t xml:space="preserve"> 000 0503 0000000000 600</t>
  </si>
  <si>
    <t xml:space="preserve"> 000 0503 0000000000 610</t>
  </si>
  <si>
    <t xml:space="preserve"> 000 0503 0000000000 611</t>
  </si>
  <si>
    <t>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</si>
  <si>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</si>
  <si>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</si>
  <si>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</si>
  <si>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</si>
  <si>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</si>
  <si>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</si>
  <si>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</si>
  <si>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</si>
  <si>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</si>
  <si>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</si>
  <si>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</si>
  <si>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000 0505 0000000000 244</t>
  </si>
  <si>
    <t xml:space="preserve"> 000 0505 0000000000 247</t>
  </si>
  <si>
    <t xml:space="preserve"> 000 0505 0000000000 300</t>
  </si>
  <si>
    <t xml:space="preserve"> 000 0505 0000000000 320</t>
  </si>
  <si>
    <t xml:space="preserve"> 000 0505 0000000000 321</t>
  </si>
  <si>
    <t xml:space="preserve"> 000 0505 0000000000 500</t>
  </si>
  <si>
    <t xml:space="preserve"> 000 0505 0000000000 520</t>
  </si>
  <si>
    <t xml:space="preserve"> 000 0505 0000000000 522</t>
  </si>
  <si>
    <t xml:space="preserve"> 000 0505 0000000000 600</t>
  </si>
  <si>
    <t xml:space="preserve"> 000 0505 0000000000 610</t>
  </si>
  <si>
    <t xml:space="preserve"> 000 0505 0000000000 611</t>
  </si>
  <si>
    <t xml:space="preserve"> 000 0505 0000000000 612</t>
  </si>
  <si>
    <t xml:space="preserve"> 000 0505 0000000000 800</t>
  </si>
  <si>
    <t xml:space="preserve"> 000 0505 0000000000 810</t>
  </si>
  <si>
    <t xml:space="preserve"> 000 0505 0000000000 811</t>
  </si>
  <si>
    <t xml:space="preserve"> 000 0505 0000000000 813</t>
  </si>
  <si>
    <t xml:space="preserve"> 000 0505 0000000000 850</t>
  </si>
  <si>
    <t xml:space="preserve"> 000 0505 0000000000 851</t>
  </si>
  <si>
    <t xml:space="preserve"> 000 0505 0000000000 852</t>
  </si>
  <si>
    <t xml:space="preserve"> 000 0505 0000000000 853</t>
  </si>
  <si>
    <t>ОХРАНА ОКРУЖАЮЩЕЙ СРЕДЫ</t>
  </si>
  <si>
    <t xml:space="preserve"> 000 0600 0000000000 000</t>
  </si>
  <si>
    <t>Охрана объектов растительного и животного мира и среды их обитания</t>
  </si>
  <si>
    <t xml:space="preserve"> 000 0603 0000000000 000</t>
  </si>
  <si>
    <t xml:space="preserve"> 000 0603 0000000000 100</t>
  </si>
  <si>
    <t xml:space="preserve"> 000 0603 0000000000 110</t>
  </si>
  <si>
    <t xml:space="preserve"> 000 0603 0000000000 111</t>
  </si>
  <si>
    <t xml:space="preserve"> 000 0603 0000000000 119</t>
  </si>
  <si>
    <t xml:space="preserve"> 000 0603 0000000000 200</t>
  </si>
  <si>
    <t xml:space="preserve"> 000 0603 0000000000 240</t>
  </si>
  <si>
    <t xml:space="preserve"> 000 0603 0000000000 244</t>
  </si>
  <si>
    <t xml:space="preserve"> 000 0603 0000000000 300</t>
  </si>
  <si>
    <t xml:space="preserve"> 000 0603 0000000000 360</t>
  </si>
  <si>
    <t xml:space="preserve"> 000 0603 0000000000 600</t>
  </si>
  <si>
    <t xml:space="preserve"> 000 0603 0000000000 610</t>
  </si>
  <si>
    <t xml:space="preserve"> 000 0603 0000000000 611</t>
  </si>
  <si>
    <t xml:space="preserve"> 000 0603 0000000000 612</t>
  </si>
  <si>
    <t xml:space="preserve"> 000 0603 0000000000 800</t>
  </si>
  <si>
    <t xml:space="preserve"> 000 0603 0000000000 850</t>
  </si>
  <si>
    <t xml:space="preserve"> 000 0603 0000000000 852</t>
  </si>
  <si>
    <t>Прикладные научные исследования в области охраны окружающей среды</t>
  </si>
  <si>
    <t xml:space="preserve"> 000 0604 0000000000 000</t>
  </si>
  <si>
    <t xml:space="preserve"> 000 0604 0000000000 200</t>
  </si>
  <si>
    <t xml:space="preserve"> 000 0604 0000000000 240</t>
  </si>
  <si>
    <t xml:space="preserve"> 000 0604 0000000000 241</t>
  </si>
  <si>
    <t>Другие вопросы в области охраны окружающей среды</t>
  </si>
  <si>
    <t xml:space="preserve"> 000 0605 0000000000 000</t>
  </si>
  <si>
    <t xml:space="preserve"> 000 0605 0000000000 100</t>
  </si>
  <si>
    <t xml:space="preserve"> 000 0605 0000000000 110</t>
  </si>
  <si>
    <t xml:space="preserve"> 000 0605 0000000000 111</t>
  </si>
  <si>
    <t xml:space="preserve"> 000 0605 0000000000 119</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</si>
  <si>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</si>
  <si>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</si>
  <si>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</si>
  <si>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</si>
  <si>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</si>
  <si>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</si>
  <si>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</si>
  <si>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000 0605 0000000000 247</t>
  </si>
  <si>
    <t xml:space="preserve"> 000 0605 0000000000 800</t>
  </si>
  <si>
    <t xml:space="preserve"> 000 0605 0000000000 830</t>
  </si>
  <si>
    <t xml:space="preserve"> 000 0605 0000000000 831</t>
  </si>
  <si>
    <t xml:space="preserve"> 000 0605 0000000000 850</t>
  </si>
  <si>
    <t xml:space="preserve"> 000 0605 0000000000 851</t>
  </si>
  <si>
    <t xml:space="preserve"> 000 0605 0000000000 852</t>
  </si>
  <si>
    <t>ОБРАЗОВАНИЕ</t>
  </si>
  <si>
    <t xml:space="preserve"> 000 0700 0000000000 000</t>
  </si>
  <si>
    <t>Дошкольное образование</t>
  </si>
  <si>
    <t xml:space="preserve"> 000 0701 0000000000 000</t>
  </si>
  <si>
    <t xml:space="preserve"> 000 0701 0000000000 200</t>
  </si>
  <si>
    <t xml:space="preserve"> 000 0701 0000000000 240</t>
  </si>
  <si>
    <t xml:space="preserve"> 000 0701 0000000000 244</t>
  </si>
  <si>
    <t xml:space="preserve"> 000 0701 0000000000 300</t>
  </si>
  <si>
    <t xml:space="preserve"> 000 0701 0000000000 350</t>
  </si>
  <si>
    <t xml:space="preserve"> 000 0701 0000000000 500</t>
  </si>
  <si>
    <t xml:space="preserve"> 000 0701 0000000000 520</t>
  </si>
  <si>
    <t xml:space="preserve"> 000 0701 0000000000 521</t>
  </si>
  <si>
    <t xml:space="preserve"> 000 0701 0000000000 523</t>
  </si>
  <si>
    <t xml:space="preserve"> 000 0701 0000000000 530</t>
  </si>
  <si>
    <t xml:space="preserve"> 000 0701 0000000000 540</t>
  </si>
  <si>
    <t xml:space="preserve"> 000 0701 0000000000 600</t>
  </si>
  <si>
    <t xml:space="preserve"> 000 0701 0000000000 610</t>
  </si>
  <si>
    <t xml:space="preserve"> 000 0701 0000000000 612</t>
  </si>
  <si>
    <t xml:space="preserve"> 000 0701 0000000000 620</t>
  </si>
  <si>
    <t xml:space="preserve"> 000 0701 0000000000 622</t>
  </si>
  <si>
    <t xml:space="preserve"> 000 0701 0000000000 630</t>
  </si>
  <si>
    <t xml:space="preserve"> 000 0701 0000000000 631</t>
  </si>
  <si>
    <t xml:space="preserve"> 000 0701 0000000000 800</t>
  </si>
  <si>
    <t xml:space="preserve"> 000 0701 0000000000 810</t>
  </si>
  <si>
    <t xml:space="preserve"> 000 0701 0000000000 811</t>
  </si>
  <si>
    <t>Общее образование</t>
  </si>
  <si>
    <t xml:space="preserve"> 000 0702 0000000000 000</t>
  </si>
  <si>
    <t xml:space="preserve"> 000 0702 0000000000 100</t>
  </si>
  <si>
    <t xml:space="preserve"> 000 0702 0000000000 110</t>
  </si>
  <si>
    <t xml:space="preserve"> 000 0702 0000000000 113</t>
  </si>
  <si>
    <t xml:space="preserve"> 000 0702 0000000000 119</t>
  </si>
  <si>
    <t xml:space="preserve"> 000 0702 0000000000 200</t>
  </si>
  <si>
    <t xml:space="preserve"> 000 0702 0000000000 240</t>
  </si>
  <si>
    <t xml:space="preserve"> 000 0702 0000000000 243</t>
  </si>
  <si>
    <t xml:space="preserve"> 000 0702 0000000000 244</t>
  </si>
  <si>
    <t xml:space="preserve"> 000 0702 0000000000 247</t>
  </si>
  <si>
    <t xml:space="preserve"> 000 0702 0000000000 300</t>
  </si>
  <si>
    <t xml:space="preserve"> 000 0702 0000000000 320</t>
  </si>
  <si>
    <t xml:space="preserve"> 000 0702 0000000000 321</t>
  </si>
  <si>
    <t xml:space="preserve"> 000 0702 0000000000 350</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</si>
  <si>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</si>
  <si>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</si>
  <si>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</si>
  <si>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</si>
  <si>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</si>
  <si>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</si>
  <si>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</si>
  <si>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</si>
  <si>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</si>
  <si>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</si>
  <si>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</si>
  <si>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</si>
  <si>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</si>
  <si>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000 0702 0000000000 620</t>
  </si>
  <si>
    <t xml:space="preserve"> 000 0702 0000000000 621</t>
  </si>
  <si>
    <t xml:space="preserve"> 000 0702 0000000000 622</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</si>
  <si>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</si>
  <si>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000 0702 0000000000 630</t>
  </si>
  <si>
    <t xml:space="preserve"> 000 0702 0000000000 631</t>
  </si>
  <si>
    <t>Дополнительное образование детей</t>
  </si>
  <si>
    <t xml:space="preserve"> 000 0703 0000000000 000</t>
  </si>
  <si>
    <t xml:space="preserve"> 000 0703 0000000000 500</t>
  </si>
  <si>
    <t xml:space="preserve"> 000 0703 0000000000 520</t>
  </si>
  <si>
    <t xml:space="preserve"> 000 0703 0000000000 521</t>
  </si>
  <si>
    <t xml:space="preserve"> 000 0703 0000000000 523</t>
  </si>
  <si>
    <t xml:space="preserve"> 000 0703 0000000000 540</t>
  </si>
  <si>
    <t xml:space="preserve"> 000 0703 0000000000 600</t>
  </si>
  <si>
    <t xml:space="preserve"> 000 0703 0000000000 610</t>
  </si>
  <si>
    <t xml:space="preserve"> 000 0703 0000000000 611</t>
  </si>
  <si>
    <t xml:space="preserve"> 000 0703 0000000000 612</t>
  </si>
  <si>
    <t xml:space="preserve"> 000 0703 0000000000 614</t>
  </si>
  <si>
    <t xml:space="preserve"> 000 0703 0000000000 620</t>
  </si>
  <si>
    <t xml:space="preserve"> 000 0703 0000000000 621</t>
  </si>
  <si>
    <t xml:space="preserve"> 000 0703 0000000000 622</t>
  </si>
  <si>
    <t xml:space="preserve"> 000 0703 0000000000 624</t>
  </si>
  <si>
    <t>Среднее профессиональное образование</t>
  </si>
  <si>
    <t xml:space="preserve"> 000 0704 0000000000 000</t>
  </si>
  <si>
    <t xml:space="preserve"> 000 0704 0000000000 200</t>
  </si>
  <si>
    <t xml:space="preserve"> 000 0704 0000000000 240</t>
  </si>
  <si>
    <t xml:space="preserve"> 000 0704 0000000000 243</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</si>
  <si>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</si>
  <si>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</si>
  <si>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</si>
  <si>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</si>
  <si>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</si>
  <si>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</si>
  <si>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</si>
  <si>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</si>
  <si>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</si>
  <si>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Профессиональная подготовка, переподготовка и повышение квалификации</t>
  </si>
  <si>
    <t xml:space="preserve"> 000 0705 0000000000 000</t>
  </si>
  <si>
    <t xml:space="preserve"> 000 0705 0000000000 100</t>
  </si>
  <si>
    <t xml:space="preserve"> 000 0705 0000000000 110</t>
  </si>
  <si>
    <t xml:space="preserve"> 000 0705 0000000000 111</t>
  </si>
  <si>
    <t xml:space="preserve"> 000 0705 0000000000 119</t>
  </si>
  <si>
    <t xml:space="preserve"> 000 0705 0000000000 200</t>
  </si>
  <si>
    <t xml:space="preserve"> 000 0705 0000000000 240</t>
  </si>
  <si>
    <t xml:space="preserve"> 000 0705 0000000000 244</t>
  </si>
  <si>
    <t xml:space="preserve"> 000 0705 0000000000 247</t>
  </si>
  <si>
    <t xml:space="preserve"> 000 0705 0000000000 600</t>
  </si>
  <si>
    <t xml:space="preserve"> 000 0705 0000000000 620</t>
  </si>
  <si>
    <t xml:space="preserve"> 000 0705 0000000000 621</t>
  </si>
  <si>
    <t xml:space="preserve"> 000 0705 0000000000 622</t>
  </si>
  <si>
    <t xml:space="preserve"> 000 0705 0000000000 800</t>
  </si>
  <si>
    <t xml:space="preserve"> 000 0705 0000000000 810</t>
  </si>
  <si>
    <t xml:space="preserve"> 000 0705 0000000000 812</t>
  </si>
  <si>
    <t xml:space="preserve"> 000 0705 0000000000 850</t>
  </si>
  <si>
    <t xml:space="preserve"> 000 0705 0000000000 851</t>
  </si>
  <si>
    <t xml:space="preserve"> 000 0705 0000000000 852</t>
  </si>
  <si>
    <t>Молодежная политика</t>
  </si>
  <si>
    <t xml:space="preserve"> 000 0707 0000000000 000</t>
  </si>
  <si>
    <t xml:space="preserve"> 000 0707 0000000000 300</t>
  </si>
  <si>
    <t xml:space="preserve"> 000 0707 0000000000 350</t>
  </si>
  <si>
    <t xml:space="preserve"> 000 0707 0000000000 500</t>
  </si>
  <si>
    <t xml:space="preserve"> 000 0707 0000000000 540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</si>
  <si>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</si>
  <si>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</si>
  <si>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</si>
  <si>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</si>
  <si>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</si>
  <si>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</si>
  <si>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</si>
  <si>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Прикладные научные исследования в области образования</t>
  </si>
  <si>
    <t xml:space="preserve"> 000 0708 0000000000 000</t>
  </si>
  <si>
    <t xml:space="preserve"> 000 0708 0000000000 600</t>
  </si>
  <si>
    <t xml:space="preserve"> 000 0708 0000000000 610</t>
  </si>
  <si>
    <t xml:space="preserve"> 000 0708 0000000000 613</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</si>
  <si>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</si>
  <si>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</si>
  <si>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</si>
  <si>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</si>
  <si>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</si>
  <si>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</si>
  <si>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</si>
  <si>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</si>
  <si>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</si>
  <si>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</si>
  <si>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</si>
  <si>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</si>
  <si>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</si>
  <si>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000 0709 0000000000 244</t>
  </si>
  <si>
    <t xml:space="preserve"> 000 0709 0000000000 247</t>
  </si>
  <si>
    <t xml:space="preserve"> 000 0709 0000000000 300</t>
  </si>
  <si>
    <t xml:space="preserve"> 000 0709 0000000000 320</t>
  </si>
  <si>
    <t xml:space="preserve"> 000 0709 0000000000 323</t>
  </si>
  <si>
    <t xml:space="preserve"> 000 0709 0000000000 360</t>
  </si>
  <si>
    <t xml:space="preserve"> 000 0709 0000000000 500</t>
  </si>
  <si>
    <t xml:space="preserve"> 000 0709 0000000000 520</t>
  </si>
  <si>
    <t xml:space="preserve"> 000 0709 0000000000 523</t>
  </si>
  <si>
    <t xml:space="preserve"> 000 0709 0000000000 530</t>
  </si>
  <si>
    <t xml:space="preserve"> 000 0709 0000000000 540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</si>
  <si>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</si>
  <si>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</si>
  <si>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</si>
  <si>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</si>
  <si>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</si>
  <si>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</si>
  <si>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</si>
  <si>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000 0709 0000000000 630</t>
  </si>
  <si>
    <t xml:space="preserve"> 000 0709 0000000000 633</t>
  </si>
  <si>
    <t xml:space="preserve"> 000 0709 0000000000 800</t>
  </si>
  <si>
    <t xml:space="preserve"> 000 0709 0000000000 850</t>
  </si>
  <si>
    <t xml:space="preserve"> 000 0709 0000000000 851</t>
  </si>
  <si>
    <t xml:space="preserve"> 000 0709 0000000000 852</t>
  </si>
  <si>
    <t xml:space="preserve"> 000 0709 0000000000 853</t>
  </si>
  <si>
    <t>КУЛЬТУРА, КИНЕМАТОГРАФИЯ</t>
  </si>
  <si>
    <t xml:space="preserve"> 000 0800 0000000000 000</t>
  </si>
  <si>
    <t>Культура</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</si>
  <si>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</si>
  <si>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</si>
  <si>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</si>
  <si>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</si>
  <si>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</si>
  <si>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000 0801 0000000000 119</t>
  </si>
  <si>
    <t xml:space="preserve"> 000 0801 0000000000 200</t>
  </si>
  <si>
    <t xml:space="preserve"> 000 0801 0000000000 240</t>
  </si>
  <si>
    <t xml:space="preserve"> 000 0801 0000000000 243</t>
  </si>
  <si>
    <t xml:space="preserve"> 000 0801 0000000000 244</t>
  </si>
  <si>
    <t xml:space="preserve"> 000 0801 0000000000 247</t>
  </si>
  <si>
    <t xml:space="preserve"> 000 0801 0000000000 300</t>
  </si>
  <si>
    <t xml:space="preserve"> 000 0801 0000000000 320</t>
  </si>
  <si>
    <t xml:space="preserve"> 000 0801 0000000000 321</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</si>
  <si>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</si>
  <si>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</si>
  <si>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</si>
  <si>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</si>
  <si>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</si>
  <si>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</si>
  <si>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</si>
  <si>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</si>
  <si>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</si>
  <si>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</si>
  <si>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</si>
  <si>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</si>
  <si>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</si>
  <si>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</si>
  <si>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</si>
  <si>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</si>
  <si>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</si>
  <si>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</si>
  <si>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000 0801 0000000000 633</t>
  </si>
  <si>
    <t xml:space="preserve"> 000 0801 0000000000 800</t>
  </si>
  <si>
    <t xml:space="preserve"> 000 0801 0000000000 850</t>
  </si>
  <si>
    <t xml:space="preserve"> 000 0801 0000000000 851</t>
  </si>
  <si>
    <t xml:space="preserve"> 000 0801 0000000000 852</t>
  </si>
  <si>
    <t>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</si>
  <si>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</si>
  <si>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</si>
  <si>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</si>
  <si>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</si>
  <si>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</si>
  <si>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</si>
  <si>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</si>
  <si>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</si>
  <si>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</si>
  <si>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ЗДРАВООХРАНЕНИЕ</t>
  </si>
  <si>
    <t xml:space="preserve"> 000 0900 0000000000 000</t>
  </si>
  <si>
    <t>Стационарная медицинская помощь</t>
  </si>
  <si>
    <t xml:space="preserve"> 000 0901 0000000000 000</t>
  </si>
  <si>
    <t xml:space="preserve"> 000 0901 0000000000 200</t>
  </si>
  <si>
    <t xml:space="preserve"> 000 0901 0000000000 240</t>
  </si>
  <si>
    <t xml:space="preserve"> 000 0901 0000000000 244</t>
  </si>
  <si>
    <t xml:space="preserve"> 000 0901 0000000000 400</t>
  </si>
  <si>
    <t xml:space="preserve"> 000 0901 0000000000 410</t>
  </si>
  <si>
    <t xml:space="preserve"> 000 0901 0000000000 414</t>
  </si>
  <si>
    <t xml:space="preserve"> 000 0901 0000000000 460</t>
  </si>
  <si>
    <t>Субсидии на приобретение объектов недвижимого имущества в государственную (муниципальную) собственность бюджетным учреждениям</t>
  </si>
  <si>
    <t xml:space="preserve"> 000 0901 0000000000 461</t>
  </si>
  <si>
    <t xml:space="preserve"> 000 0901 0000000000 600</t>
  </si>
  <si>
    <t xml:space="preserve"> 000 0901 0000000000 610</t>
  </si>
  <si>
    <t xml:space="preserve"> 000 0901 0000000000 611</t>
  </si>
  <si>
    <t xml:space="preserve"> 000 0901 0000000000 612</t>
  </si>
  <si>
    <t xml:space="preserve"> 000 0901 0000000000 620</t>
  </si>
  <si>
    <t xml:space="preserve"> 000 0901 0000000000 621</t>
  </si>
  <si>
    <t xml:space="preserve"> 000 0901 0000000000 622</t>
  </si>
  <si>
    <t>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</si>
  <si>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</si>
  <si>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</si>
  <si>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</si>
  <si>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</si>
  <si>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</si>
  <si>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</si>
  <si>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</si>
  <si>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</si>
  <si>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</si>
  <si>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</si>
  <si>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</si>
  <si>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</si>
  <si>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</si>
  <si>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</si>
  <si>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</si>
  <si>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</si>
  <si>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</si>
  <si>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</si>
  <si>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</si>
  <si>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</si>
  <si>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Санаторно-оздоровительная помощь</t>
  </si>
  <si>
    <t xml:space="preserve"> 000 0905 0000000000 000</t>
  </si>
  <si>
    <t xml:space="preserve"> 000 0905 0000000000 600</t>
  </si>
  <si>
    <t xml:space="preserve"> 000 0905 0000000000 610</t>
  </si>
  <si>
    <t xml:space="preserve"> 000 0905 0000000000 611</t>
  </si>
  <si>
    <t xml:space="preserve"> 000 0905 0000000000 612</t>
  </si>
  <si>
    <t>Заготовка, переработка, хранение и обеспечение безопасности донорской крови и ее компонентов</t>
  </si>
  <si>
    <t xml:space="preserve"> 000 0906 0000000000 000</t>
  </si>
  <si>
    <t xml:space="preserve"> 000 0906 0000000000 600</t>
  </si>
  <si>
    <t xml:space="preserve"> 000 0906 0000000000 620</t>
  </si>
  <si>
    <t xml:space="preserve"> 000 0906 0000000000 621</t>
  </si>
  <si>
    <t xml:space="preserve"> 000 0906 0000000000 622</t>
  </si>
  <si>
    <t>Санитарно-эпидемиологическое благополучие</t>
  </si>
  <si>
    <t xml:space="preserve"> 000 0907 0000000000 000</t>
  </si>
  <si>
    <t xml:space="preserve"> 000 0907 0000000000 600</t>
  </si>
  <si>
    <t xml:space="preserve"> 000 0907 0000000000 610</t>
  </si>
  <si>
    <t xml:space="preserve"> 000 0907 0000000000 611</t>
  </si>
  <si>
    <t xml:space="preserve"> 000 0907 0000000000 612</t>
  </si>
  <si>
    <t>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</si>
  <si>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</si>
  <si>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</si>
  <si>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</si>
  <si>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</si>
  <si>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</si>
  <si>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</si>
  <si>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</si>
  <si>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</si>
  <si>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</si>
  <si>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</si>
  <si>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</si>
  <si>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</si>
  <si>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000 0909 0000000000 244</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</si>
  <si>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</si>
  <si>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</si>
  <si>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</si>
  <si>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</si>
  <si>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</si>
  <si>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</si>
  <si>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</si>
  <si>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</si>
  <si>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</si>
  <si>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</si>
  <si>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</si>
  <si>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</si>
  <si>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</si>
  <si>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</si>
  <si>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</si>
  <si>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</si>
  <si>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</si>
  <si>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</si>
  <si>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</si>
  <si>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СОЦИАЛЬНАЯ ПОЛИТИКА</t>
  </si>
  <si>
    <t xml:space="preserve"> 000 1000 0000000000 000</t>
  </si>
  <si>
    <t>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</si>
  <si>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</si>
  <si>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</si>
  <si>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</si>
  <si>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</si>
  <si>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</si>
  <si>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</si>
  <si>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</si>
  <si>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</si>
  <si>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</si>
  <si>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Пособия, компенсации, меры социальной поддержки по публичным нормативным обязательствам</t>
  </si>
  <si>
    <t xml:space="preserve"> 000 1001 0000000000 500</t>
  </si>
  <si>
    <t xml:space="preserve"> 000 1001 0000000000 530</t>
  </si>
  <si>
    <t>Социальное обслуживание населения</t>
  </si>
  <si>
    <t xml:space="preserve"> 000 1002 0000000000 000</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</si>
  <si>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</si>
  <si>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</si>
  <si>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</si>
  <si>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</si>
  <si>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</si>
  <si>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</si>
  <si>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</si>
  <si>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000 1002 0000000000 630</t>
  </si>
  <si>
    <t xml:space="preserve"> 000 1002 0000000000 631</t>
  </si>
  <si>
    <t xml:space="preserve"> 000 1002 0000000000 800</t>
  </si>
  <si>
    <t xml:space="preserve"> 000 1002 0000000000 810</t>
  </si>
  <si>
    <t xml:space="preserve"> 000 1002 0000000000 811</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</si>
  <si>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</si>
  <si>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</si>
  <si>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</si>
  <si>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</si>
  <si>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</si>
  <si>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</si>
  <si>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</si>
  <si>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000 1003 0000000000 312</t>
  </si>
  <si>
    <t xml:space="preserve"> 000 1003 0000000000 313</t>
  </si>
  <si>
    <t xml:space="preserve"> 000 1003 0000000000 320</t>
  </si>
  <si>
    <t xml:space="preserve"> 000 1003 0000000000 321</t>
  </si>
  <si>
    <t>Субсидии гражданам на приобретение жилья</t>
  </si>
  <si>
    <t xml:space="preserve"> 000 1003 0000000000 322</t>
  </si>
  <si>
    <t xml:space="preserve"> 000 1003 0000000000 323</t>
  </si>
  <si>
    <t>Страховые взносы на обязательное медицинское страхование неработающего населения</t>
  </si>
  <si>
    <t xml:space="preserve"> 000 1003 0000000000 324</t>
  </si>
  <si>
    <t xml:space="preserve"> 000 1003 0000000000 500</t>
  </si>
  <si>
    <t xml:space="preserve"> 000 1003 0000000000 530</t>
  </si>
  <si>
    <t xml:space="preserve"> 000 1003 0000000000 540</t>
  </si>
  <si>
    <t xml:space="preserve"> 000 1003 0000000000 800</t>
  </si>
  <si>
    <t xml:space="preserve"> 000 1003 0000000000 810</t>
  </si>
  <si>
    <t xml:space="preserve"> 000 1003 0000000000 811</t>
  </si>
  <si>
    <t>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</si>
  <si>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</si>
  <si>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</si>
  <si>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</si>
  <si>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</si>
  <si>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</si>
  <si>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</si>
  <si>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</si>
  <si>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</si>
  <si>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</si>
  <si>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</si>
  <si>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</si>
  <si>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</si>
  <si>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</si>
  <si>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</si>
  <si>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</si>
  <si>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</si>
  <si>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</si>
  <si>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</si>
  <si>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</si>
  <si>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000 1004 0000000000 520</t>
  </si>
  <si>
    <t xml:space="preserve"> 000 1004 0000000000 521</t>
  </si>
  <si>
    <t xml:space="preserve"> 000 1004 0000000000 530</t>
  </si>
  <si>
    <t xml:space="preserve"> 000 1004 0000000000 600</t>
  </si>
  <si>
    <t xml:space="preserve"> 000 1004 0000000000 610</t>
  </si>
  <si>
    <t xml:space="preserve"> 000 1004 0000000000 612</t>
  </si>
  <si>
    <t xml:space="preserve"> 000 1004 0000000000 620</t>
  </si>
  <si>
    <t xml:space="preserve"> 000 1004 0000000000 622</t>
  </si>
  <si>
    <t>Другие вопросы в области социальной политики</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</si>
  <si>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</si>
  <si>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</si>
  <si>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</si>
  <si>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</si>
  <si>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</si>
  <si>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</si>
  <si>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</si>
  <si>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</si>
  <si>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</si>
  <si>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</si>
  <si>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</si>
  <si>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</si>
  <si>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</si>
  <si>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000 1006 0000000000 247</t>
  </si>
  <si>
    <t xml:space="preserve"> 000 1006 0000000000 300</t>
  </si>
  <si>
    <t xml:space="preserve"> 000 1006 0000000000 320</t>
  </si>
  <si>
    <t xml:space="preserve"> 000 1006 0000000000 321</t>
  </si>
  <si>
    <t xml:space="preserve"> 000 1006 0000000000 360</t>
  </si>
  <si>
    <t xml:space="preserve"> 000 1006 0000000000 400</t>
  </si>
  <si>
    <t xml:space="preserve"> 000 1006 0000000000 410</t>
  </si>
  <si>
    <t xml:space="preserve"> 000 1006 0000000000 414</t>
  </si>
  <si>
    <t xml:space="preserve"> 000 1006 0000000000 600</t>
  </si>
  <si>
    <t xml:space="preserve"> 000 1006 0000000000 610</t>
  </si>
  <si>
    <t xml:space="preserve"> 000 1006 0000000000 612</t>
  </si>
  <si>
    <t xml:space="preserve"> 000 1006 0000000000 620</t>
  </si>
  <si>
    <t xml:space="preserve"> 000 1006 0000000000 622</t>
  </si>
  <si>
    <t xml:space="preserve"> 000 1006 0000000000 630</t>
  </si>
  <si>
    <t xml:space="preserve"> 000 1006 0000000000 633</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</si>
  <si>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</si>
  <si>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</si>
  <si>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</si>
  <si>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</si>
  <si>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</si>
  <si>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</si>
  <si>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</si>
  <si>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ФИЗИЧЕСКАЯ КУЛЬТУРА И СПОРТ</t>
  </si>
  <si>
    <t xml:space="preserve"> 000 1100 0000000000 000</t>
  </si>
  <si>
    <t>Физическая культура</t>
  </si>
  <si>
    <t xml:space="preserve"> 000 1101 0000000000 000</t>
  </si>
  <si>
    <t xml:space="preserve"> 000 1101 0000000000 500</t>
  </si>
  <si>
    <t xml:space="preserve"> 000 1101 0000000000 540</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</si>
  <si>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</si>
  <si>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</si>
  <si>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</si>
  <si>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</si>
  <si>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</si>
  <si>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</si>
  <si>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Массовый спорт</t>
  </si>
  <si>
    <t xml:space="preserve"> 000 1102 0000000000 000</t>
  </si>
  <si>
    <t xml:space="preserve"> 000 1102 0000000000 300</t>
  </si>
  <si>
    <t xml:space="preserve"> 000 1102 0000000000 320</t>
  </si>
  <si>
    <t xml:space="preserve"> 000 1102 0000000000 321</t>
  </si>
  <si>
    <t xml:space="preserve"> 000 1102 0000000000 350</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</si>
  <si>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</si>
  <si>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</si>
  <si>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</si>
  <si>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</si>
  <si>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</si>
  <si>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</si>
  <si>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000 1102 0000000000 540</t>
  </si>
  <si>
    <t xml:space="preserve"> 000 1102 0000000000 600</t>
  </si>
  <si>
    <t xml:space="preserve"> 000 1102 0000000000 620</t>
  </si>
  <si>
    <t xml:space="preserve"> 000 1102 0000000000 621</t>
  </si>
  <si>
    <t xml:space="preserve"> 000 1102 0000000000 622</t>
  </si>
  <si>
    <t>Спорт высших достижений</t>
  </si>
  <si>
    <t xml:space="preserve"> 000 1103 0000000000 000</t>
  </si>
  <si>
    <t xml:space="preserve"> 000 1103 0000000000 300</t>
  </si>
  <si>
    <t xml:space="preserve"> 000 1103 0000000000 350</t>
  </si>
  <si>
    <t xml:space="preserve"> 000 1103 0000000000 360</t>
  </si>
  <si>
    <t xml:space="preserve"> 000 1103 0000000000 500</t>
  </si>
  <si>
    <t xml:space="preserve"> 000 1103 0000000000 520</t>
  </si>
  <si>
    <t xml:space="preserve"> 000 1103 0000000000 521</t>
  </si>
  <si>
    <t xml:space="preserve"> 000 1103 0000000000 540</t>
  </si>
  <si>
    <t xml:space="preserve"> 000 1103 0000000000 600</t>
  </si>
  <si>
    <t xml:space="preserve"> 000 1103 0000000000 610</t>
  </si>
  <si>
    <t xml:space="preserve"> 000 1103 0000000000 611</t>
  </si>
  <si>
    <t xml:space="preserve"> 000 1103 0000000000 612</t>
  </si>
  <si>
    <t xml:space="preserve"> 000 1103 0000000000 614</t>
  </si>
  <si>
    <t xml:space="preserve"> 000 1103 0000000000 620</t>
  </si>
  <si>
    <t xml:space="preserve"> 000 1103 0000000000 621</t>
  </si>
  <si>
    <t xml:space="preserve"> 000 1103 0000000000 622</t>
  </si>
  <si>
    <t xml:space="preserve"> 000 1103 0000000000 624</t>
  </si>
  <si>
    <t xml:space="preserve"> 000 1103 0000000000 630</t>
  </si>
  <si>
    <t xml:space="preserve"> 000 1103 0000000000 633</t>
  </si>
  <si>
    <t>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</si>
  <si>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</si>
  <si>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</si>
  <si>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</si>
  <si>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</si>
  <si>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</si>
  <si>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</si>
  <si>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</si>
  <si>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</si>
  <si>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</si>
  <si>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000 1105 0000000000 600</t>
  </si>
  <si>
    <t xml:space="preserve"> 000 1105 0000000000 620</t>
  </si>
  <si>
    <t xml:space="preserve"> 000 1105 0000000000 622</t>
  </si>
  <si>
    <t>СРЕДСТВА МАССОВОЙ ИНФОРМАЦИИ</t>
  </si>
  <si>
    <t xml:space="preserve"> 000 1200 0000000000 000</t>
  </si>
  <si>
    <t>Телевидение и радиовещание</t>
  </si>
  <si>
    <t xml:space="preserve"> 000 1201 0000000000 000</t>
  </si>
  <si>
    <t xml:space="preserve"> 000 1201 0000000000 600</t>
  </si>
  <si>
    <t xml:space="preserve"> 000 1201 0000000000 620</t>
  </si>
  <si>
    <t xml:space="preserve"> 000 1201 0000000000 621</t>
  </si>
  <si>
    <t>Периодическая печать и издательства</t>
  </si>
  <si>
    <t xml:space="preserve"> 000 1202 0000000000 000</t>
  </si>
  <si>
    <t xml:space="preserve"> 000 1202 0000000000 600</t>
  </si>
  <si>
    <t xml:space="preserve"> 000 1202 0000000000 620</t>
  </si>
  <si>
    <t xml:space="preserve"> 000 1202 0000000000 621</t>
  </si>
  <si>
    <t>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</si>
  <si>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</si>
  <si>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</si>
  <si>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</si>
  <si>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</si>
  <si>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</si>
  <si>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</si>
  <si>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</si>
  <si>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</si>
  <si>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</si>
  <si>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</si>
  <si>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</si>
  <si>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000 1204 0000000000 360</t>
  </si>
  <si>
    <t xml:space="preserve"> 000 1204 0000000000 500</t>
  </si>
  <si>
    <t xml:space="preserve"> 000 1204 0000000000 540</t>
  </si>
  <si>
    <t xml:space="preserve"> 000 1204 0000000000 600</t>
  </si>
  <si>
    <t xml:space="preserve"> 000 1204 0000000000 620</t>
  </si>
  <si>
    <t xml:space="preserve"> 000 1204 0000000000 621</t>
  </si>
  <si>
    <t xml:space="preserve"> 000 1204 0000000000 622</t>
  </si>
  <si>
    <t xml:space="preserve"> 000 1204 0000000000 800</t>
  </si>
  <si>
    <t xml:space="preserve"> 000 1204 0000000000 810</t>
  </si>
  <si>
    <t xml:space="preserve"> 000 1204 0000000000 813</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</si>
  <si>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</si>
  <si>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</si>
  <si>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</si>
  <si>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</si>
  <si>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</si>
  <si>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</si>
  <si>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государственного долга субъекта Российской Федерации</t>
  </si>
  <si>
    <t xml:space="preserve"> 000 1301 0000000000 720</t>
  </si>
  <si>
    <t>МЕЖБЮДЖЕТНЫЕ ТРАНСФЕРТЫ ОБЩЕГО ХАРАКТЕРА БЮДЖЕТАМ БЮДЖЕТНОЙ СИСТЕМЫ РОССИЙСКОЙ ФЕДЕРАЦИИ</t>
  </si>
  <si>
    <t xml:space="preserve"> 000 1400 0000000000 000</t>
  </si>
  <si>
    <t>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</si>
  <si>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</si>
  <si>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</si>
  <si>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Дотации</t>
  </si>
  <si>
    <t xml:space="preserve"> 000 1401 0000000000 510</t>
  </si>
  <si>
    <t xml:space="preserve"> 000 1401 0000000000 511</t>
  </si>
  <si>
    <t>Иные дотации</t>
  </si>
  <si>
    <t xml:space="preserve"> 000 1402 0000000000 000</t>
  </si>
  <si>
    <t xml:space="preserve"> 000 1402 0000000000 500</t>
  </si>
  <si>
    <t xml:space="preserve"> 000 1402 0000000000 510</t>
  </si>
  <si>
    <t xml:space="preserve"> 000 1402 0000000000 512</t>
  </si>
  <si>
    <t>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</si>
  <si>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</si>
  <si>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</si>
  <si>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</si>
  <si>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</si>
  <si>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000 1403 0000000000 522</t>
  </si>
  <si>
    <t xml:space="preserve"> 000 1403 0000000000 523</t>
  </si>
  <si>
    <t xml:space="preserve"> 000 1403 0000000000 530</t>
  </si>
  <si>
    <t xml:space="preserve"> 000 1403 0000000000 540</t>
  </si>
  <si>
    <t>Результат исполнения бюджета (дефицит / профицит)</t>
  </si>
  <si>
    <t>Источники финансирования дефицита бюджетов - всего</t>
  </si>
  <si>
    <t xml:space="preserve">     в том числе:</t>
  </si>
  <si>
    <t>источники внутреннего финансирования</t>
  </si>
  <si>
    <t>из них:</t>
  </si>
  <si>
    <t>Кредиты кредитных организаций в валюте Российской Федерации</t>
  </si>
  <si>
    <t xml:space="preserve"> 000 0102000000 0000 000</t>
  </si>
  <si>
    <t>Привлечение кредитов от кредитных организаций в валюте Российской Федерации</t>
  </si>
  <si>
    <t xml:space="preserve"> 000 0102000000 0000 700</t>
  </si>
  <si>
    <t>Привлечение субъектами Российской Федерации кредитов от кредитных организаций в валюте Российской Федерации</t>
  </si>
  <si>
    <t xml:space="preserve"> 000 0102000002 0000 710</t>
  </si>
  <si>
    <t>Погашение кредитов, предоставленных кредитными организациями в валюте Российской Федерации</t>
  </si>
  <si>
    <t xml:space="preserve"> 000 0102000000 0000 800</t>
  </si>
  <si>
    <t>Погашение субъектами Российской Федерации кредитов от кредитных организаций в валюте Российской Федерации</t>
  </si>
  <si>
    <t xml:space="preserve"> 000 0102000002 0000 810</t>
  </si>
  <si>
    <t>Бюджетные кредиты из других бюджетов бюджетной системы Российской Федерации</t>
  </si>
  <si>
    <t xml:space="preserve"> 000 0103000000 0000 000</t>
  </si>
  <si>
    <t>Бюджетные кредиты из других бюджетов бюджетной системы Российской Федерации в валюте Российской Федерации</t>
  </si>
  <si>
    <t xml:space="preserve"> 000 0103010000 0000 000</t>
  </si>
  <si>
    <t>Привлечение бюджетных кредитов из других бюджетов бюджетной системы Российской Федерации в валюте Российской Федерации</t>
  </si>
  <si>
    <t xml:space="preserve"> 000 0103010000 0000 700</t>
  </si>
  <si>
    <t>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</si>
  <si>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</si>
  <si>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</si>
  <si>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</si>
  <si>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</si>
  <si>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 xml:space="preserve"> 000 0103010002 0000 810</t>
  </si>
  <si>
    <t>Иные источники внутреннего финансирования дефицитов бюджетов</t>
  </si>
  <si>
    <t xml:space="preserve"> 000 0106000000 0000 000</t>
  </si>
  <si>
    <t>Бюджетные кредиты, предоставленные внутри страны в валюте Российской Федерации</t>
  </si>
  <si>
    <t xml:space="preserve"> 000 0106050000 0000 000</t>
  </si>
  <si>
    <t>Возврат бюджетных кредитов, предоставленных внутри страны в валюте Российской Федерации</t>
  </si>
  <si>
    <t xml:space="preserve"> 000 0106050000 0000 600</t>
  </si>
  <si>
    <t>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</si>
  <si>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</si>
  <si>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</si>
  <si>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</si>
  <si>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Предоставление бюджетных кредитов внутри страны в валюте Российской Федерации</t>
  </si>
  <si>
    <t xml:space="preserve"> 000 0106050000 0000 500</t>
  </si>
  <si>
    <t>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</si>
  <si>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</si>
  <si>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</si>
  <si>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</si>
  <si>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Операции по управлению остатками средств на единых счетах бюджетов</t>
  </si>
  <si>
    <t xml:space="preserve"> 000 0106100000 0000 000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</si>
  <si>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</si>
  <si>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</si>
  <si>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</si>
  <si>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 xml:space="preserve"> 000 0106100202 0000 550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</si>
  <si>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t>
  </si>
  <si>
    <t xml:space="preserve"> 000 0106100202 0002 550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</si>
  <si>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единых счетах бюджетов государственных внебюджетных фондов, открытых органу управления территориальным государственным внебюджетным фондом)</t>
  </si>
  <si>
    <t xml:space="preserve"> 000 0106100202 0003 550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</si>
  <si>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субъекта Российской Федерации)</t>
  </si>
  <si>
    <t xml:space="preserve"> 000 0106100202 0005 550</t>
  </si>
  <si>
    <t xml:space="preserve">источники внешнего финансирования </t>
  </si>
  <si>
    <t>изменение остатков средств</t>
  </si>
  <si>
    <t>Изменение остатков средств на счетах по учету средств бюджетов</t>
  </si>
  <si>
    <t xml:space="preserve"> 000 0105000000 0000 000</t>
  </si>
  <si>
    <t>увеличение остатков средств, всего</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</si>
  <si>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</si>
  <si>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</si>
  <si>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</si>
  <si>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</si>
  <si>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</si>
  <si>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</si>
  <si>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субъектов Российской Федерации</t>
  </si>
  <si>
    <t xml:space="preserve"> 000 0105020102 0000 510</t>
  </si>
  <si>
    <t>уменьшение остатков средств, всего</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</si>
  <si>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</si>
  <si>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</si>
  <si>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</si>
  <si>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</si>
  <si>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</si>
  <si>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</si>
  <si>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субъектов Российской Федерации</t>
  </si>
  <si>
    <t xml:space="preserve"> 000 0105020102 0000 610</t>
  </si>
  <si>
    <t>Справка об исполнении областного бюджета Саратовской области 
на 1 октября 2026 года</t>
  </si>
  <si>
    <t xml:space="preserve">Код по бюджетной классификации </t>
  </si>
  <si>
    <t>Бюджетные назначения                              на 2026 год</t>
  </si>
  <si>
    <t>%                                исполнения</t>
  </si>
  <si>
    <t>ДОХОДЫ</t>
  </si>
  <si>
    <t>Кассовое исполнение                                   за январь-сентябрь                             2026 года</t>
  </si>
  <si>
    <t>РАСХОДЫ</t>
  </si>
  <si>
    <t>ИСТОЧНИКИ ФИНАНСИРОВАНИЯ ДЕФИЦИТА БЮДЖЕТА</t>
  </si>
  <si>
    <t xml:space="preserve">Первый заместитель министра 
финансов Саратовской области                                                                          </t>
  </si>
  <si>
    <t>Л.В. Тарасова</t>
  </si>
  <si>
    <t>СОГЛАСОВАНО:</t>
  </si>
  <si>
    <t>Первый заместитель начальника управления организации исполнения бюджета, начальник отдела исполнения бюджета</t>
  </si>
  <si>
    <t>Е.В. Чеглакова</t>
  </si>
  <si>
    <t>Исполнитель: Нестерова О.Г., тел. 26-36-97</t>
  </si>
  <si>
    <t>в 18,7 раза</t>
  </si>
  <si>
    <t>в 6,8 раза</t>
  </si>
  <si>
    <t>в 37,2 раза</t>
  </si>
  <si>
    <t>в 11,1 раза</t>
  </si>
  <si>
    <t>в 21,6 раза</t>
  </si>
  <si>
    <t>в 88,9 раза</t>
  </si>
  <si>
    <t>в 2,2 раза</t>
  </si>
  <si>
    <t>в 1,9 раза</t>
  </si>
  <si>
    <t>в 3,2 раза</t>
  </si>
  <si>
    <t>в 7,5 раза</t>
  </si>
  <si>
    <t>в 3,3 раза</t>
  </si>
  <si>
    <t>в 2,8 раза</t>
  </si>
  <si>
    <t>в 12,6 раза</t>
  </si>
  <si>
    <t>в 2,9 раза</t>
  </si>
  <si>
    <t>в 4,9 раза</t>
  </si>
  <si>
    <t>в 1,5 раза</t>
  </si>
  <si>
    <t>в 12,1 раза</t>
  </si>
  <si>
    <t>в 12,8 раза</t>
  </si>
  <si>
    <t>в 10,1 раза</t>
  </si>
  <si>
    <t>в 1,8 раза</t>
  </si>
  <si>
    <t>в 1,7 раза</t>
  </si>
  <si>
    <t>в 50 раз</t>
  </si>
  <si>
    <t>в 9,1 раза</t>
  </si>
  <si>
    <t>в 8,9 раза</t>
  </si>
  <si>
    <t>(рублей)</t>
  </si>
  <si>
    <t>Начальник управления организации исполнения бюджета</t>
  </si>
  <si>
    <t>Д.В. Федоров</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</si>
</sst>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0.0"/>
  </numFmts>
  <fonts count="20"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i/>
      <sz val="8"/>
      <color rgb="FF000000"/>
      <name val="Arial"/>
    </font>
    <font>
      <sz val="11"/>
      <color rgb="FF000000"/>
      <name val="Times New Roman"/>
    </font>
    <font>
      <sz val="11"/>
      <color rgb="FF000000"/>
      <name val="Arial"/>
    </font>
    <font>
      <sz val="11"/>
      <name val="Calibri"/>
      <family val="2"/>
      <scheme val="minor"/>
    </font>
    <font>
      <sz val="12"/>
      <color rgb="FF000000"/>
      <name val="PT Astra Serif"/>
      <family val="1"/>
      <charset val="204"/>
    </font>
    <font>
      <sz val="12"/>
      <name val="PT Astra Serif"/>
      <family val="1"/>
      <charset val="204"/>
    </font>
    <font>
      <b/>
      <sz val="12"/>
      <color rgb="FF000000"/>
      <name val="PT Astra Serif"/>
      <family val="1"/>
      <charset val="204"/>
    </font>
    <font>
      <b/>
      <sz val="14"/>
      <color theme="1"/>
      <name val="PT Astra Serif"/>
      <family val="1"/>
      <charset val="204"/>
    </font>
    <font>
      <sz val="14"/>
      <name val="PT Astra Serif"/>
      <family val="1"/>
      <charset val="204"/>
    </font>
    <font>
      <b/>
      <sz val="12"/>
      <name val="PT Astra Serif"/>
      <family val="1"/>
      <charset val="204"/>
    </font>
  </fonts>
  <fills count="5">
    <fill>
      <patternFill patternType="none"/>
    </fill>
    <fill>
      <patternFill patternType="gray125"/>
    </fill>
    <fill>
      <patternFill patternType="solid">
        <fgColor rgb="FFFFFFFF"/>
      </patternFill>
    </fill>
    <fill>
      <patternFill patternType="solid">
        <fgColor rgb="FFC0C0C0"/>
      </patternFill>
    </fill>
    <fill>
      <patternFill patternType="solid">
        <fgColor theme="0"/>
        <bgColor indexed="64"/>
      </patternFill>
    </fill>
  </fills>
  <borders count="76">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thin">
        <color indexed="64"/>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0"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0"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0"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 fillId="0" borderId="13">
      <alignment horizontal="center" vertical="center" textRotation="90"/>
    </xf>
    <xf numFmtId="4" fontId="7" fillId="0" borderId="1">
      <alignment horizontal="right"/>
    </xf>
    <xf numFmtId="0" fontId="1" fillId="0" borderId="2">
      <alignment horizontal="center" vertical="center" textRotation="90"/>
    </xf>
    <xf numFmtId="0" fontId="1"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 fillId="0" borderId="16">
      <alignment horizontal="center" vertical="center" textRotation="90"/>
    </xf>
    <xf numFmtId="49" fontId="10"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1" fillId="0" borderId="2">
      <alignment wrapText="1"/>
    </xf>
    <xf numFmtId="0" fontId="12" fillId="0" borderId="2"/>
    <xf numFmtId="0" fontId="11" fillId="0" borderId="16">
      <alignment wrapText="1"/>
    </xf>
    <xf numFmtId="0" fontId="11" fillId="0" borderId="13">
      <alignment wrapText="1"/>
    </xf>
    <xf numFmtId="0" fontId="12" fillId="0" borderId="13"/>
    <xf numFmtId="0" fontId="13" fillId="0" borderId="0"/>
    <xf numFmtId="0" fontId="13" fillId="0" borderId="0"/>
    <xf numFmtId="0" fontId="13" fillId="0" borderId="0"/>
    <xf numFmtId="0" fontId="5" fillId="0" borderId="1"/>
    <xf numFmtId="0" fontId="5" fillId="0" borderId="1"/>
    <xf numFmtId="0" fontId="4" fillId="3" borderId="1"/>
    <xf numFmtId="0" fontId="5" fillId="0" borderId="1"/>
  </cellStyleXfs>
  <cellXfs count="68">
    <xf numFmtId="0" fontId="0" fillId="0" borderId="0" xfId="0"/>
    <xf numFmtId="0" fontId="15" fillId="0" borderId="0" xfId="0" applyFont="1" applyProtection="1">
      <protection locked="0"/>
    </xf>
    <xf numFmtId="0" fontId="16" fillId="4" borderId="61" xfId="0" applyFont="1" applyFill="1" applyBorder="1" applyAlignment="1">
      <alignment horizontal="center"/>
    </xf>
    <xf numFmtId="0" fontId="16" fillId="4" borderId="61" xfId="0" applyFont="1" applyFill="1" applyBorder="1" applyAlignment="1">
      <alignment horizontal="center" vertical="center"/>
    </xf>
    <xf numFmtId="0" fontId="16" fillId="4" borderId="1" xfId="0" applyFont="1" applyFill="1" applyBorder="1" applyAlignment="1">
      <alignment horizontal="center" vertical="center"/>
    </xf>
    <xf numFmtId="0" fontId="19" fillId="4" borderId="0" xfId="0" applyFont="1" applyFill="1" applyAlignment="1" applyProtection="1">
      <alignment wrapText="1"/>
      <protection locked="0"/>
    </xf>
    <xf numFmtId="0" fontId="15" fillId="4" borderId="75" xfId="0" applyFont="1" applyFill="1" applyBorder="1" applyProtection="1">
      <protection locked="0"/>
    </xf>
    <xf numFmtId="0" fontId="15" fillId="4" borderId="0" xfId="0" applyFont="1" applyFill="1" applyProtection="1">
      <protection locked="0"/>
    </xf>
    <xf numFmtId="0" fontId="19" fillId="4" borderId="0" xfId="0" applyFont="1" applyFill="1" applyAlignment="1" applyProtection="1">
      <alignment horizontal="left"/>
      <protection locked="0"/>
    </xf>
    <xf numFmtId="0" fontId="15" fillId="4" borderId="0" xfId="0" applyFont="1" applyFill="1" applyAlignment="1" applyProtection="1">
      <protection locked="0"/>
    </xf>
    <xf numFmtId="0" fontId="15" fillId="4" borderId="0" xfId="0" applyFont="1" applyFill="1" applyAlignment="1" applyProtection="1">
      <alignment wrapText="1"/>
      <protection locked="0"/>
    </xf>
    <xf numFmtId="0" fontId="19" fillId="0" borderId="0" xfId="0" applyFont="1" applyProtection="1">
      <protection locked="0"/>
    </xf>
    <xf numFmtId="0" fontId="16" fillId="4" borderId="1" xfId="1" applyNumberFormat="1" applyFont="1" applyFill="1" applyProtection="1"/>
    <xf numFmtId="0" fontId="14" fillId="4" borderId="1" xfId="12" applyNumberFormat="1" applyFont="1" applyFill="1" applyProtection="1">
      <alignment horizontal="left"/>
    </xf>
    <xf numFmtId="49" fontId="14" fillId="4" borderId="1" xfId="23" applyNumberFormat="1" applyFont="1" applyFill="1" applyProtection="1"/>
    <xf numFmtId="0" fontId="14" fillId="4" borderId="1" xfId="5" applyNumberFormat="1" applyFont="1" applyFill="1" applyProtection="1"/>
    <xf numFmtId="4" fontId="14" fillId="4" borderId="60" xfId="42" applyNumberFormat="1" applyFont="1" applyFill="1" applyBorder="1" applyProtection="1">
      <alignment horizontal="right"/>
    </xf>
    <xf numFmtId="165" fontId="14" fillId="4" borderId="63" xfId="7" applyNumberFormat="1" applyFont="1" applyFill="1" applyBorder="1" applyProtection="1"/>
    <xf numFmtId="0" fontId="14" fillId="4" borderId="62" xfId="46" applyNumberFormat="1" applyFont="1" applyFill="1" applyBorder="1" applyProtection="1">
      <alignment horizontal="left" wrapText="1" indent="1"/>
    </xf>
    <xf numFmtId="49" fontId="14" fillId="4" borderId="60" xfId="48" applyNumberFormat="1" applyFont="1" applyFill="1" applyBorder="1" applyProtection="1">
      <alignment horizontal="center"/>
    </xf>
    <xf numFmtId="0" fontId="14" fillId="4" borderId="62" xfId="53" applyNumberFormat="1" applyFont="1" applyFill="1" applyBorder="1" applyProtection="1">
      <alignment horizontal="left" wrapText="1" indent="2"/>
    </xf>
    <xf numFmtId="49" fontId="14" fillId="4" borderId="60" xfId="55" applyNumberFormat="1" applyFont="1" applyFill="1" applyBorder="1" applyProtection="1">
      <alignment horizontal="center"/>
    </xf>
    <xf numFmtId="165" fontId="14" fillId="4" borderId="63" xfId="7" applyNumberFormat="1" applyFont="1" applyFill="1" applyBorder="1" applyAlignment="1" applyProtection="1">
      <alignment horizontal="right"/>
    </xf>
    <xf numFmtId="0" fontId="16" fillId="4" borderId="62" xfId="53" applyNumberFormat="1" applyFont="1" applyFill="1" applyBorder="1" applyProtection="1">
      <alignment horizontal="left" wrapText="1" indent="2"/>
    </xf>
    <xf numFmtId="49" fontId="16" fillId="4" borderId="60" xfId="55" applyNumberFormat="1" applyFont="1" applyFill="1" applyBorder="1" applyProtection="1">
      <alignment horizontal="center"/>
    </xf>
    <xf numFmtId="4" fontId="16" fillId="4" borderId="60" xfId="42" applyNumberFormat="1" applyFont="1" applyFill="1" applyBorder="1" applyProtection="1">
      <alignment horizontal="right"/>
    </xf>
    <xf numFmtId="165" fontId="16" fillId="4" borderId="63" xfId="7" applyNumberFormat="1" applyFont="1" applyFill="1" applyBorder="1" applyProtection="1"/>
    <xf numFmtId="4" fontId="14" fillId="4" borderId="60" xfId="67" applyNumberFormat="1" applyFont="1" applyFill="1" applyBorder="1" applyProtection="1">
      <alignment horizontal="right"/>
    </xf>
    <xf numFmtId="0" fontId="16" fillId="4" borderId="62" xfId="74" applyNumberFormat="1" applyFont="1" applyFill="1" applyBorder="1" applyProtection="1">
      <alignment horizontal="left" wrapText="1"/>
    </xf>
    <xf numFmtId="49" fontId="16" fillId="4" borderId="60" xfId="76" applyNumberFormat="1" applyFont="1" applyFill="1" applyBorder="1" applyProtection="1">
      <alignment horizontal="center" wrapText="1"/>
    </xf>
    <xf numFmtId="4" fontId="16" fillId="4" borderId="60" xfId="77" applyNumberFormat="1" applyFont="1" applyFill="1" applyBorder="1" applyProtection="1">
      <alignment horizontal="right"/>
    </xf>
    <xf numFmtId="0" fontId="16" fillId="4" borderId="62" xfId="65" applyNumberFormat="1" applyFont="1" applyFill="1" applyBorder="1" applyProtection="1">
      <alignment horizontal="left" wrapText="1"/>
    </xf>
    <xf numFmtId="49" fontId="16" fillId="4" borderId="60" xfId="41" applyNumberFormat="1" applyFont="1" applyFill="1" applyBorder="1" applyProtection="1">
      <alignment horizontal="center"/>
    </xf>
    <xf numFmtId="0" fontId="16" fillId="4" borderId="62" xfId="86" applyNumberFormat="1" applyFont="1" applyFill="1" applyBorder="1" applyProtection="1">
      <alignment horizontal="left" wrapText="1"/>
    </xf>
    <xf numFmtId="49" fontId="16" fillId="4" borderId="60" xfId="48" applyNumberFormat="1" applyFont="1" applyFill="1" applyBorder="1" applyProtection="1">
      <alignment horizontal="center"/>
    </xf>
    <xf numFmtId="0" fontId="16" fillId="4" borderId="60" xfId="89" applyNumberFormat="1" applyFont="1" applyFill="1" applyBorder="1" applyProtection="1"/>
    <xf numFmtId="0" fontId="16" fillId="4" borderId="62" xfId="91" applyNumberFormat="1" applyFont="1" applyFill="1" applyBorder="1" applyProtection="1">
      <alignment horizontal="left" wrapText="1" indent="1"/>
    </xf>
    <xf numFmtId="49" fontId="16" fillId="4" borderId="60" xfId="85" applyNumberFormat="1" applyFont="1" applyFill="1" applyBorder="1" applyProtection="1">
      <alignment horizontal="center"/>
    </xf>
    <xf numFmtId="4" fontId="16" fillId="4" borderId="60" xfId="67" applyNumberFormat="1" applyFont="1" applyFill="1" applyBorder="1" applyProtection="1">
      <alignment horizontal="right"/>
    </xf>
    <xf numFmtId="0" fontId="16" fillId="4" borderId="62" xfId="94" applyNumberFormat="1" applyFont="1" applyFill="1" applyBorder="1" applyProtection="1">
      <alignment horizontal="left" wrapText="1" indent="2"/>
    </xf>
    <xf numFmtId="49" fontId="14" fillId="4" borderId="60" xfId="85" applyNumberFormat="1" applyFont="1" applyFill="1" applyBorder="1" applyProtection="1">
      <alignment horizontal="center"/>
    </xf>
    <xf numFmtId="165" fontId="16" fillId="4" borderId="63" xfId="7" applyNumberFormat="1" applyFont="1" applyFill="1" applyBorder="1" applyAlignment="1" applyProtection="1">
      <alignment horizontal="right"/>
    </xf>
    <xf numFmtId="0" fontId="14" fillId="4" borderId="64" xfId="53" applyNumberFormat="1" applyFont="1" applyFill="1" applyBorder="1" applyProtection="1">
      <alignment horizontal="left" wrapText="1" indent="2"/>
    </xf>
    <xf numFmtId="49" fontId="14" fillId="4" borderId="65" xfId="85" applyNumberFormat="1" applyFont="1" applyFill="1" applyBorder="1" applyProtection="1">
      <alignment horizontal="center"/>
    </xf>
    <xf numFmtId="4" fontId="14" fillId="4" borderId="65" xfId="67" applyNumberFormat="1" applyFont="1" applyFill="1" applyBorder="1" applyProtection="1">
      <alignment horizontal="right"/>
    </xf>
    <xf numFmtId="165" fontId="14" fillId="4" borderId="66" xfId="7" applyNumberFormat="1" applyFont="1" applyFill="1" applyBorder="1" applyProtection="1"/>
    <xf numFmtId="0" fontId="16" fillId="4" borderId="62" xfId="39" applyNumberFormat="1" applyFont="1" applyFill="1" applyBorder="1" applyProtection="1">
      <alignment horizontal="left" wrapText="1"/>
    </xf>
    <xf numFmtId="49" fontId="16" fillId="4" borderId="60" xfId="66" applyNumberFormat="1" applyFont="1" applyFill="1" applyBorder="1" applyProtection="1">
      <alignment horizontal="center" wrapText="1"/>
    </xf>
    <xf numFmtId="0" fontId="16" fillId="4" borderId="1" xfId="7" applyNumberFormat="1" applyFont="1" applyFill="1" applyAlignment="1" applyProtection="1">
      <alignment horizontal="right"/>
    </xf>
    <xf numFmtId="0" fontId="15" fillId="0" borderId="0" xfId="0" applyFont="1" applyFill="1" applyAlignment="1" applyProtection="1">
      <alignment wrapText="1"/>
      <protection locked="0"/>
    </xf>
    <xf numFmtId="0" fontId="15" fillId="0" borderId="75" xfId="0" applyFont="1" applyFill="1" applyBorder="1" applyProtection="1">
      <protection locked="0"/>
    </xf>
    <xf numFmtId="0" fontId="15" fillId="0" borderId="0" xfId="0" applyFont="1" applyFill="1" applyProtection="1">
      <protection locked="0"/>
    </xf>
    <xf numFmtId="49" fontId="16" fillId="4" borderId="69" xfId="35" applyFont="1" applyFill="1" applyBorder="1" applyAlignment="1" applyProtection="1">
      <alignment horizontal="center" vertical="center" wrapText="1"/>
    </xf>
    <xf numFmtId="0" fontId="19" fillId="4" borderId="70" xfId="0" applyFont="1" applyFill="1" applyBorder="1" applyAlignment="1"/>
    <xf numFmtId="0" fontId="19" fillId="4" borderId="71" xfId="0" applyFont="1" applyFill="1" applyBorder="1" applyAlignment="1"/>
    <xf numFmtId="49" fontId="19" fillId="4" borderId="69" xfId="35" applyFont="1" applyFill="1" applyBorder="1" applyAlignment="1" applyProtection="1">
      <alignment horizontal="center" vertical="center" wrapText="1"/>
    </xf>
    <xf numFmtId="165" fontId="19" fillId="4" borderId="72" xfId="0" applyNumberFormat="1" applyFont="1" applyFill="1" applyBorder="1" applyAlignment="1">
      <alignment horizontal="center" vertical="center" wrapText="1"/>
    </xf>
    <xf numFmtId="165" fontId="19" fillId="4" borderId="73" xfId="0" applyNumberFormat="1" applyFont="1" applyFill="1" applyBorder="1" applyAlignment="1">
      <alignment horizontal="center" vertical="center" wrapText="1"/>
    </xf>
    <xf numFmtId="165" fontId="19" fillId="4" borderId="74" xfId="0" applyNumberFormat="1" applyFont="1" applyFill="1" applyBorder="1" applyAlignment="1">
      <alignment horizontal="center" vertical="center" wrapText="1"/>
    </xf>
    <xf numFmtId="0" fontId="17" fillId="4" borderId="1" xfId="0" applyFont="1" applyFill="1" applyBorder="1" applyAlignment="1">
      <alignment horizontal="center" vertical="center" wrapText="1"/>
    </xf>
    <xf numFmtId="0" fontId="18" fillId="4" borderId="1" xfId="0" applyFont="1" applyFill="1" applyBorder="1" applyAlignment="1">
      <alignment horizontal="center" vertical="center" wrapText="1"/>
    </xf>
    <xf numFmtId="0" fontId="16" fillId="4" borderId="67" xfId="0" applyFont="1" applyFill="1" applyBorder="1" applyAlignment="1">
      <alignment horizontal="center" vertical="center" wrapText="1"/>
    </xf>
    <xf numFmtId="0" fontId="19" fillId="4" borderId="68" xfId="0" applyFont="1" applyFill="1" applyBorder="1" applyAlignment="1">
      <alignment horizontal="left" vertical="center"/>
    </xf>
    <xf numFmtId="0" fontId="19" fillId="4" borderId="68" xfId="0" applyFont="1" applyFill="1" applyBorder="1" applyAlignment="1">
      <alignment horizontal="center" vertical="center"/>
    </xf>
    <xf numFmtId="165" fontId="19" fillId="4" borderId="67" xfId="0" applyNumberFormat="1" applyFont="1" applyFill="1" applyBorder="1" applyAlignment="1">
      <alignment horizontal="center" vertical="center" wrapText="1"/>
    </xf>
    <xf numFmtId="165" fontId="19" fillId="4" borderId="68" xfId="0" applyNumberFormat="1" applyFont="1" applyFill="1" applyBorder="1" applyAlignment="1">
      <alignment horizontal="center" vertical="center" wrapText="1"/>
    </xf>
    <xf numFmtId="165" fontId="16" fillId="4" borderId="67" xfId="0" applyNumberFormat="1" applyFont="1" applyFill="1" applyBorder="1" applyAlignment="1">
      <alignment horizontal="center" vertical="center" wrapText="1"/>
    </xf>
    <xf numFmtId="165" fontId="16" fillId="4" borderId="68" xfId="0" applyNumberFormat="1" applyFont="1" applyFill="1" applyBorder="1" applyAlignment="1">
      <alignment horizontal="center" vertical="center"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90"/>
  <sheetViews>
    <sheetView showZeros="0" tabSelected="1" view="pageBreakPreview" zoomScaleNormal="100" zoomScaleSheetLayoutView="100" zoomScalePageLayoutView="70" workbookViewId="0">
      <selection activeCell="Q1687" sqref="Q1687"/>
    </sheetView>
  </sheetViews>
  <sheetFormatPr defaultRowHeight="15.75" x14ac:dyDescent="0.25"/>
  <cols>
    <col min="1" max="1" width="50.85546875" style="7" customWidth="1"/>
    <col min="2" max="2" width="28.42578125" style="7" customWidth="1"/>
    <col min="3" max="3" width="21.5703125" style="7" customWidth="1"/>
    <col min="4" max="4" width="22.42578125" style="7" customWidth="1"/>
    <col min="5" max="5" width="13.5703125" style="7" customWidth="1"/>
    <col min="6" max="16384" width="9.140625" style="1"/>
  </cols>
  <sheetData>
    <row r="1" spans="1:5" ht="15" customHeight="1" x14ac:dyDescent="0.25">
      <c r="A1" s="59" t="s">
        <v>2437</v>
      </c>
      <c r="B1" s="59"/>
      <c r="C1" s="59"/>
      <c r="D1" s="60"/>
      <c r="E1" s="60"/>
    </row>
    <row r="2" spans="1:5" ht="33" customHeight="1" x14ac:dyDescent="0.25">
      <c r="A2" s="59"/>
      <c r="B2" s="59"/>
      <c r="C2" s="59"/>
      <c r="D2" s="60"/>
      <c r="E2" s="60"/>
    </row>
    <row r="3" spans="1:5" ht="13.5" customHeight="1" thickBot="1" x14ac:dyDescent="0.3">
      <c r="A3" s="12"/>
      <c r="B3" s="13"/>
      <c r="C3" s="14"/>
      <c r="D3" s="15"/>
      <c r="E3" s="48" t="s">
        <v>2475</v>
      </c>
    </row>
    <row r="4" spans="1:5" ht="11.45" customHeight="1" x14ac:dyDescent="0.25">
      <c r="A4" s="61" t="s">
        <v>0</v>
      </c>
      <c r="B4" s="61" t="s">
        <v>2438</v>
      </c>
      <c r="C4" s="61" t="s">
        <v>2439</v>
      </c>
      <c r="D4" s="64" t="s">
        <v>2442</v>
      </c>
      <c r="E4" s="66" t="s">
        <v>2440</v>
      </c>
    </row>
    <row r="5" spans="1:5" ht="79.5" customHeight="1" thickBot="1" x14ac:dyDescent="0.3">
      <c r="A5" s="62"/>
      <c r="B5" s="62"/>
      <c r="C5" s="63"/>
      <c r="D5" s="65"/>
      <c r="E5" s="67"/>
    </row>
    <row r="6" spans="1:5" ht="16.5" customHeight="1" thickBot="1" x14ac:dyDescent="0.3">
      <c r="A6" s="2">
        <v>1</v>
      </c>
      <c r="B6" s="3">
        <v>2</v>
      </c>
      <c r="C6" s="4">
        <v>3</v>
      </c>
      <c r="D6" s="3">
        <v>4</v>
      </c>
      <c r="E6" s="3">
        <v>5</v>
      </c>
    </row>
    <row r="7" spans="1:5" ht="20.25" customHeight="1" thickBot="1" x14ac:dyDescent="0.3">
      <c r="A7" s="52" t="s">
        <v>2441</v>
      </c>
      <c r="B7" s="53"/>
      <c r="C7" s="53"/>
      <c r="D7" s="53"/>
      <c r="E7" s="54"/>
    </row>
    <row r="8" spans="1:5" ht="21.75" customHeight="1" x14ac:dyDescent="0.25">
      <c r="A8" s="46" t="s">
        <v>1</v>
      </c>
      <c r="B8" s="32" t="s">
        <v>2</v>
      </c>
      <c r="C8" s="25">
        <v>201214125712.39999</v>
      </c>
      <c r="D8" s="25">
        <v>144285377130.01001</v>
      </c>
      <c r="E8" s="26">
        <f>SUM(D8/C8*100)</f>
        <v>71.707379697705932</v>
      </c>
    </row>
    <row r="9" spans="1:5" ht="15" customHeight="1" x14ac:dyDescent="0.25">
      <c r="A9" s="18" t="s">
        <v>3</v>
      </c>
      <c r="B9" s="19"/>
      <c r="C9" s="19"/>
      <c r="D9" s="19"/>
      <c r="E9" s="17"/>
    </row>
    <row r="10" spans="1:5" ht="31.5" x14ac:dyDescent="0.25">
      <c r="A10" s="23" t="s">
        <v>4</v>
      </c>
      <c r="B10" s="24" t="s">
        <v>5</v>
      </c>
      <c r="C10" s="25">
        <v>133677884411.14999</v>
      </c>
      <c r="D10" s="25">
        <v>93439853659.240005</v>
      </c>
      <c r="E10" s="26">
        <f t="shared" ref="E10:E69" si="0">SUM(D10/C10*100)</f>
        <v>69.899261250910584</v>
      </c>
    </row>
    <row r="11" spans="1:5" x14ac:dyDescent="0.25">
      <c r="A11" s="23" t="s">
        <v>6</v>
      </c>
      <c r="B11" s="24" t="s">
        <v>7</v>
      </c>
      <c r="C11" s="25">
        <v>90213418000</v>
      </c>
      <c r="D11" s="25">
        <v>61407987975.029999</v>
      </c>
      <c r="E11" s="26">
        <f t="shared" si="0"/>
        <v>68.0696833535672</v>
      </c>
    </row>
    <row r="12" spans="1:5" x14ac:dyDescent="0.25">
      <c r="A12" s="20" t="s">
        <v>8</v>
      </c>
      <c r="B12" s="21" t="s">
        <v>9</v>
      </c>
      <c r="C12" s="16">
        <v>33047261000</v>
      </c>
      <c r="D12" s="16">
        <v>23426572061.970001</v>
      </c>
      <c r="E12" s="17">
        <f t="shared" si="0"/>
        <v>70.888089823752722</v>
      </c>
    </row>
    <row r="13" spans="1:5" ht="47.25" x14ac:dyDescent="0.25">
      <c r="A13" s="20" t="s">
        <v>10</v>
      </c>
      <c r="B13" s="21" t="s">
        <v>11</v>
      </c>
      <c r="C13" s="16">
        <v>33047261000</v>
      </c>
      <c r="D13" s="16">
        <v>23426572061.970001</v>
      </c>
      <c r="E13" s="17">
        <f t="shared" si="0"/>
        <v>70.888089823752722</v>
      </c>
    </row>
    <row r="14" spans="1:5" ht="31.5" x14ac:dyDescent="0.25">
      <c r="A14" s="20" t="s">
        <v>12</v>
      </c>
      <c r="B14" s="21" t="s">
        <v>13</v>
      </c>
      <c r="C14" s="16">
        <v>33047261000</v>
      </c>
      <c r="D14" s="16">
        <v>23426572061.970001</v>
      </c>
      <c r="E14" s="17">
        <f t="shared" si="0"/>
        <v>70.888089823752722</v>
      </c>
    </row>
    <row r="15" spans="1:5" x14ac:dyDescent="0.25">
      <c r="A15" s="20" t="s">
        <v>14</v>
      </c>
      <c r="B15" s="21" t="s">
        <v>15</v>
      </c>
      <c r="C15" s="16">
        <v>57166157000</v>
      </c>
      <c r="D15" s="16">
        <v>37981415913.059998</v>
      </c>
      <c r="E15" s="17">
        <f t="shared" si="0"/>
        <v>66.440386946178648</v>
      </c>
    </row>
    <row r="16" spans="1:5" ht="362.25" x14ac:dyDescent="0.25">
      <c r="A16" s="20" t="s">
        <v>16</v>
      </c>
      <c r="B16" s="21" t="s">
        <v>17</v>
      </c>
      <c r="C16" s="16">
        <v>57053520000</v>
      </c>
      <c r="D16" s="16">
        <v>33327458009.349998</v>
      </c>
      <c r="E16" s="17">
        <f t="shared" si="0"/>
        <v>58.41437655266494</v>
      </c>
    </row>
    <row r="17" spans="1:5" ht="236.25" x14ac:dyDescent="0.25">
      <c r="A17" s="20" t="s">
        <v>18</v>
      </c>
      <c r="B17" s="21" t="s">
        <v>19</v>
      </c>
      <c r="C17" s="16">
        <v>8000000</v>
      </c>
      <c r="D17" s="16">
        <v>149219233.81</v>
      </c>
      <c r="E17" s="22" t="s">
        <v>2451</v>
      </c>
    </row>
    <row r="18" spans="1:5" ht="220.5" x14ac:dyDescent="0.25">
      <c r="A18" s="20" t="s">
        <v>20</v>
      </c>
      <c r="B18" s="21" t="s">
        <v>21</v>
      </c>
      <c r="C18" s="16">
        <v>10000000</v>
      </c>
      <c r="D18" s="16">
        <v>67999661.579999998</v>
      </c>
      <c r="E18" s="22" t="s">
        <v>2452</v>
      </c>
    </row>
    <row r="19" spans="1:5" ht="220.5" x14ac:dyDescent="0.25">
      <c r="A19" s="20" t="s">
        <v>22</v>
      </c>
      <c r="B19" s="21" t="s">
        <v>23</v>
      </c>
      <c r="C19" s="16">
        <v>3810000</v>
      </c>
      <c r="D19" s="16">
        <v>141644761.09</v>
      </c>
      <c r="E19" s="22" t="s">
        <v>2453</v>
      </c>
    </row>
    <row r="20" spans="1:5" ht="220.5" x14ac:dyDescent="0.25">
      <c r="A20" s="20" t="s">
        <v>24</v>
      </c>
      <c r="B20" s="21" t="s">
        <v>25</v>
      </c>
      <c r="C20" s="16"/>
      <c r="D20" s="16">
        <v>103232440.13</v>
      </c>
      <c r="E20" s="17"/>
    </row>
    <row r="21" spans="1:5" ht="204.75" x14ac:dyDescent="0.25">
      <c r="A21" s="20" t="s">
        <v>26</v>
      </c>
      <c r="B21" s="21" t="s">
        <v>27</v>
      </c>
      <c r="C21" s="16"/>
      <c r="D21" s="16">
        <v>216671033.40000001</v>
      </c>
      <c r="E21" s="17"/>
    </row>
    <row r="22" spans="1:5" ht="204.75" x14ac:dyDescent="0.25">
      <c r="A22" s="20" t="s">
        <v>28</v>
      </c>
      <c r="B22" s="21" t="s">
        <v>29</v>
      </c>
      <c r="C22" s="16"/>
      <c r="D22" s="16">
        <v>590319124.57000005</v>
      </c>
      <c r="E22" s="17"/>
    </row>
    <row r="23" spans="1:5" ht="126" x14ac:dyDescent="0.25">
      <c r="A23" s="20" t="s">
        <v>30</v>
      </c>
      <c r="B23" s="21" t="s">
        <v>31</v>
      </c>
      <c r="C23" s="16"/>
      <c r="D23" s="16">
        <v>305043364.38999999</v>
      </c>
      <c r="E23" s="17"/>
    </row>
    <row r="24" spans="1:5" ht="409.5" x14ac:dyDescent="0.25">
      <c r="A24" s="20" t="s">
        <v>32</v>
      </c>
      <c r="B24" s="21" t="s">
        <v>33</v>
      </c>
      <c r="C24" s="16"/>
      <c r="D24" s="16">
        <v>485563248.48000002</v>
      </c>
      <c r="E24" s="17"/>
    </row>
    <row r="25" spans="1:5" ht="173.25" x14ac:dyDescent="0.25">
      <c r="A25" s="20" t="s">
        <v>34</v>
      </c>
      <c r="B25" s="21" t="s">
        <v>35</v>
      </c>
      <c r="C25" s="16"/>
      <c r="D25" s="16">
        <v>1172393.2</v>
      </c>
      <c r="E25" s="17"/>
    </row>
    <row r="26" spans="1:5" ht="157.5" x14ac:dyDescent="0.25">
      <c r="A26" s="20" t="s">
        <v>36</v>
      </c>
      <c r="B26" s="21" t="s">
        <v>37</v>
      </c>
      <c r="C26" s="16">
        <v>40000000</v>
      </c>
      <c r="D26" s="16">
        <v>443344860.94</v>
      </c>
      <c r="E26" s="22" t="s">
        <v>2454</v>
      </c>
    </row>
    <row r="27" spans="1:5" ht="157.5" x14ac:dyDescent="0.25">
      <c r="A27" s="20" t="s">
        <v>38</v>
      </c>
      <c r="B27" s="21" t="s">
        <v>39</v>
      </c>
      <c r="C27" s="16">
        <v>50827000</v>
      </c>
      <c r="D27" s="16">
        <v>1097479442.21</v>
      </c>
      <c r="E27" s="22" t="s">
        <v>2455</v>
      </c>
    </row>
    <row r="28" spans="1:5" ht="409.5" x14ac:dyDescent="0.25">
      <c r="A28" s="20" t="s">
        <v>40</v>
      </c>
      <c r="B28" s="21" t="s">
        <v>41</v>
      </c>
      <c r="C28" s="16"/>
      <c r="D28" s="16">
        <v>241996808.30000001</v>
      </c>
      <c r="E28" s="17"/>
    </row>
    <row r="29" spans="1:5" ht="409.5" x14ac:dyDescent="0.25">
      <c r="A29" s="20" t="s">
        <v>42</v>
      </c>
      <c r="B29" s="21" t="s">
        <v>43</v>
      </c>
      <c r="C29" s="16"/>
      <c r="D29" s="16">
        <v>47843561.090000004</v>
      </c>
      <c r="E29" s="17"/>
    </row>
    <row r="30" spans="1:5" ht="409.5" x14ac:dyDescent="0.25">
      <c r="A30" s="20" t="s">
        <v>44</v>
      </c>
      <c r="B30" s="21" t="s">
        <v>45</v>
      </c>
      <c r="C30" s="16"/>
      <c r="D30" s="16">
        <v>57921131.57</v>
      </c>
      <c r="E30" s="17"/>
    </row>
    <row r="31" spans="1:5" ht="267.75" x14ac:dyDescent="0.25">
      <c r="A31" s="20" t="s">
        <v>46</v>
      </c>
      <c r="B31" s="21" t="s">
        <v>47</v>
      </c>
      <c r="C31" s="16"/>
      <c r="D31" s="16">
        <v>188246511.80000001</v>
      </c>
      <c r="E31" s="17"/>
    </row>
    <row r="32" spans="1:5" ht="78.75" x14ac:dyDescent="0.25">
      <c r="A32" s="20" t="s">
        <v>48</v>
      </c>
      <c r="B32" s="21" t="s">
        <v>49</v>
      </c>
      <c r="C32" s="16"/>
      <c r="D32" s="16">
        <v>466249677.88</v>
      </c>
      <c r="E32" s="17"/>
    </row>
    <row r="33" spans="1:5" ht="78.75" x14ac:dyDescent="0.25">
      <c r="A33" s="20" t="s">
        <v>50</v>
      </c>
      <c r="B33" s="21" t="s">
        <v>51</v>
      </c>
      <c r="C33" s="16"/>
      <c r="D33" s="16">
        <v>49895977.25</v>
      </c>
      <c r="E33" s="17"/>
    </row>
    <row r="34" spans="1:5" ht="94.5" x14ac:dyDescent="0.25">
      <c r="A34" s="20" t="s">
        <v>52</v>
      </c>
      <c r="B34" s="21" t="s">
        <v>53</v>
      </c>
      <c r="C34" s="16"/>
      <c r="D34" s="16">
        <v>27560.92</v>
      </c>
      <c r="E34" s="17"/>
    </row>
    <row r="35" spans="1:5" ht="94.5" x14ac:dyDescent="0.25">
      <c r="A35" s="20" t="s">
        <v>54</v>
      </c>
      <c r="B35" s="21" t="s">
        <v>55</v>
      </c>
      <c r="C35" s="16"/>
      <c r="D35" s="16">
        <v>87111.1</v>
      </c>
      <c r="E35" s="17"/>
    </row>
    <row r="36" spans="1:5" ht="63" x14ac:dyDescent="0.25">
      <c r="A36" s="23" t="s">
        <v>56</v>
      </c>
      <c r="B36" s="24" t="s">
        <v>57</v>
      </c>
      <c r="C36" s="25">
        <v>14208179000</v>
      </c>
      <c r="D36" s="25">
        <v>9364293750.0699997</v>
      </c>
      <c r="E36" s="26">
        <f t="shared" si="0"/>
        <v>65.907768687810034</v>
      </c>
    </row>
    <row r="37" spans="1:5" ht="47.25" x14ac:dyDescent="0.25">
      <c r="A37" s="20" t="s">
        <v>58</v>
      </c>
      <c r="B37" s="21" t="s">
        <v>59</v>
      </c>
      <c r="C37" s="16">
        <v>14208179000</v>
      </c>
      <c r="D37" s="16">
        <v>9364293750.0699997</v>
      </c>
      <c r="E37" s="17">
        <f t="shared" si="0"/>
        <v>65.907768687810034</v>
      </c>
    </row>
    <row r="38" spans="1:5" ht="47.25" x14ac:dyDescent="0.25">
      <c r="A38" s="20" t="s">
        <v>60</v>
      </c>
      <c r="B38" s="21" t="s">
        <v>61</v>
      </c>
      <c r="C38" s="16">
        <v>473236000</v>
      </c>
      <c r="D38" s="16">
        <v>392889064.75999999</v>
      </c>
      <c r="E38" s="17">
        <f t="shared" si="0"/>
        <v>83.021804080839161</v>
      </c>
    </row>
    <row r="39" spans="1:5" ht="47.25" x14ac:dyDescent="0.25">
      <c r="A39" s="20" t="s">
        <v>62</v>
      </c>
      <c r="B39" s="21" t="s">
        <v>63</v>
      </c>
      <c r="C39" s="16">
        <v>208000</v>
      </c>
      <c r="D39" s="16">
        <v>111819</v>
      </c>
      <c r="E39" s="17">
        <f t="shared" si="0"/>
        <v>53.759134615384617</v>
      </c>
    </row>
    <row r="40" spans="1:5" ht="283.5" x14ac:dyDescent="0.25">
      <c r="A40" s="20" t="s">
        <v>64</v>
      </c>
      <c r="B40" s="21" t="s">
        <v>65</v>
      </c>
      <c r="C40" s="16">
        <v>1323747203.54</v>
      </c>
      <c r="D40" s="16">
        <v>1323747203.54</v>
      </c>
      <c r="E40" s="17">
        <f t="shared" si="0"/>
        <v>100</v>
      </c>
    </row>
    <row r="41" spans="1:5" ht="315" x14ac:dyDescent="0.25">
      <c r="A41" s="20" t="s">
        <v>66</v>
      </c>
      <c r="B41" s="21" t="s">
        <v>67</v>
      </c>
      <c r="C41" s="16">
        <v>841479465.50999999</v>
      </c>
      <c r="D41" s="16">
        <v>841479465.50999999</v>
      </c>
      <c r="E41" s="17">
        <f t="shared" si="0"/>
        <v>100</v>
      </c>
    </row>
    <row r="42" spans="1:5" ht="393.75" x14ac:dyDescent="0.25">
      <c r="A42" s="20" t="s">
        <v>68</v>
      </c>
      <c r="B42" s="21" t="s">
        <v>69</v>
      </c>
      <c r="C42" s="16">
        <v>482267738.02999997</v>
      </c>
      <c r="D42" s="16">
        <v>482267738.02999997</v>
      </c>
      <c r="E42" s="17">
        <f t="shared" si="0"/>
        <v>100</v>
      </c>
    </row>
    <row r="43" spans="1:5" ht="173.25" x14ac:dyDescent="0.25">
      <c r="A43" s="20" t="s">
        <v>70</v>
      </c>
      <c r="B43" s="21" t="s">
        <v>71</v>
      </c>
      <c r="C43" s="16">
        <v>1461973.15</v>
      </c>
      <c r="D43" s="16">
        <v>1461747.23</v>
      </c>
      <c r="E43" s="17">
        <f t="shared" si="0"/>
        <v>99.984546911822576</v>
      </c>
    </row>
    <row r="44" spans="1:5" ht="141.75" x14ac:dyDescent="0.25">
      <c r="A44" s="20" t="s">
        <v>72</v>
      </c>
      <c r="B44" s="21" t="s">
        <v>73</v>
      </c>
      <c r="C44" s="16">
        <v>8723.7000000000007</v>
      </c>
      <c r="D44" s="16">
        <v>8723.7000000000007</v>
      </c>
      <c r="E44" s="17">
        <f t="shared" si="0"/>
        <v>100</v>
      </c>
    </row>
    <row r="45" spans="1:5" ht="126" x14ac:dyDescent="0.25">
      <c r="A45" s="20" t="s">
        <v>74</v>
      </c>
      <c r="B45" s="21" t="s">
        <v>75</v>
      </c>
      <c r="C45" s="16">
        <v>110059.5</v>
      </c>
      <c r="D45" s="16">
        <v>110059.5</v>
      </c>
      <c r="E45" s="17">
        <f t="shared" si="0"/>
        <v>100</v>
      </c>
    </row>
    <row r="46" spans="1:5" ht="110.25" x14ac:dyDescent="0.25">
      <c r="A46" s="20" t="s">
        <v>76</v>
      </c>
      <c r="B46" s="21" t="s">
        <v>77</v>
      </c>
      <c r="C46" s="16">
        <v>984243.65</v>
      </c>
      <c r="D46" s="16">
        <v>984243.65</v>
      </c>
      <c r="E46" s="17">
        <f t="shared" si="0"/>
        <v>100</v>
      </c>
    </row>
    <row r="47" spans="1:5" ht="94.5" x14ac:dyDescent="0.25">
      <c r="A47" s="20" t="s">
        <v>78</v>
      </c>
      <c r="B47" s="21" t="s">
        <v>79</v>
      </c>
      <c r="C47" s="16">
        <v>5298476000</v>
      </c>
      <c r="D47" s="16">
        <v>3785571878.9000001</v>
      </c>
      <c r="E47" s="17">
        <f t="shared" si="0"/>
        <v>71.446428725920441</v>
      </c>
    </row>
    <row r="48" spans="1:5" ht="157.5" x14ac:dyDescent="0.25">
      <c r="A48" s="20" t="s">
        <v>80</v>
      </c>
      <c r="B48" s="21" t="s">
        <v>81</v>
      </c>
      <c r="C48" s="16">
        <v>4397632000</v>
      </c>
      <c r="D48" s="16">
        <v>3182617654.04</v>
      </c>
      <c r="E48" s="17">
        <f t="shared" si="0"/>
        <v>72.371168256916448</v>
      </c>
    </row>
    <row r="49" spans="1:5" ht="126" x14ac:dyDescent="0.25">
      <c r="A49" s="20" t="s">
        <v>82</v>
      </c>
      <c r="B49" s="21" t="s">
        <v>83</v>
      </c>
      <c r="C49" s="16">
        <v>900844000</v>
      </c>
      <c r="D49" s="16">
        <v>602954224.86000001</v>
      </c>
      <c r="E49" s="17">
        <f t="shared" si="0"/>
        <v>66.93214639382623</v>
      </c>
    </row>
    <row r="50" spans="1:5" ht="126" x14ac:dyDescent="0.25">
      <c r="A50" s="20" t="s">
        <v>84</v>
      </c>
      <c r="B50" s="21" t="s">
        <v>85</v>
      </c>
      <c r="C50" s="16">
        <v>27625000</v>
      </c>
      <c r="D50" s="16">
        <v>23723044.960000001</v>
      </c>
      <c r="E50" s="17">
        <f t="shared" si="0"/>
        <v>85.875275873303167</v>
      </c>
    </row>
    <row r="51" spans="1:5" ht="189" x14ac:dyDescent="0.25">
      <c r="A51" s="20" t="s">
        <v>86</v>
      </c>
      <c r="B51" s="21" t="s">
        <v>87</v>
      </c>
      <c r="C51" s="16">
        <v>23225000</v>
      </c>
      <c r="D51" s="16">
        <v>19944511.489999998</v>
      </c>
      <c r="E51" s="17">
        <f t="shared" si="0"/>
        <v>85.87518402583423</v>
      </c>
    </row>
    <row r="52" spans="1:5" ht="173.25" x14ac:dyDescent="0.25">
      <c r="A52" s="20" t="s">
        <v>88</v>
      </c>
      <c r="B52" s="21" t="s">
        <v>89</v>
      </c>
      <c r="C52" s="16">
        <v>4400000</v>
      </c>
      <c r="D52" s="16">
        <v>3778533.47</v>
      </c>
      <c r="E52" s="17">
        <f t="shared" si="0"/>
        <v>85.875760681818193</v>
      </c>
    </row>
    <row r="53" spans="1:5" ht="94.5" x14ac:dyDescent="0.25">
      <c r="A53" s="20" t="s">
        <v>90</v>
      </c>
      <c r="B53" s="21" t="s">
        <v>91</v>
      </c>
      <c r="C53" s="16">
        <v>5470748000</v>
      </c>
      <c r="D53" s="16">
        <v>3847024194.5500002</v>
      </c>
      <c r="E53" s="17">
        <f t="shared" si="0"/>
        <v>70.319893998955905</v>
      </c>
    </row>
    <row r="54" spans="1:5" ht="157.5" x14ac:dyDescent="0.25">
      <c r="A54" s="20" t="s">
        <v>92</v>
      </c>
      <c r="B54" s="21" t="s">
        <v>93</v>
      </c>
      <c r="C54" s="16">
        <v>4599385000</v>
      </c>
      <c r="D54" s="16">
        <v>3234282034.1300001</v>
      </c>
      <c r="E54" s="17">
        <f t="shared" si="0"/>
        <v>70.319880465105669</v>
      </c>
    </row>
    <row r="55" spans="1:5" ht="141.75" x14ac:dyDescent="0.25">
      <c r="A55" s="20" t="s">
        <v>94</v>
      </c>
      <c r="B55" s="21" t="s">
        <v>95</v>
      </c>
      <c r="C55" s="16">
        <v>871363000</v>
      </c>
      <c r="D55" s="16">
        <v>612742160.41999996</v>
      </c>
      <c r="E55" s="17">
        <f t="shared" si="0"/>
        <v>70.31996543575984</v>
      </c>
    </row>
    <row r="56" spans="1:5" ht="94.5" x14ac:dyDescent="0.25">
      <c r="A56" s="20" t="s">
        <v>96</v>
      </c>
      <c r="B56" s="21" t="s">
        <v>97</v>
      </c>
      <c r="C56" s="16">
        <v>-345552000</v>
      </c>
      <c r="D56" s="16">
        <v>-383675207.63999999</v>
      </c>
      <c r="E56" s="17">
        <f t="shared" si="0"/>
        <v>111.03255302819836</v>
      </c>
    </row>
    <row r="57" spans="1:5" ht="157.5" x14ac:dyDescent="0.25">
      <c r="A57" s="20" t="s">
        <v>98</v>
      </c>
      <c r="B57" s="21" t="s">
        <v>99</v>
      </c>
      <c r="C57" s="16">
        <v>-290513000</v>
      </c>
      <c r="D57" s="16">
        <v>-322564602.66000003</v>
      </c>
      <c r="E57" s="17">
        <f t="shared" si="0"/>
        <v>111.03276020694427</v>
      </c>
    </row>
    <row r="58" spans="1:5" ht="141.75" x14ac:dyDescent="0.25">
      <c r="A58" s="20" t="s">
        <v>100</v>
      </c>
      <c r="B58" s="21" t="s">
        <v>101</v>
      </c>
      <c r="C58" s="16">
        <v>-55039000</v>
      </c>
      <c r="D58" s="16">
        <v>-61110604.979999997</v>
      </c>
      <c r="E58" s="17">
        <f t="shared" si="0"/>
        <v>111.03145947419102</v>
      </c>
    </row>
    <row r="59" spans="1:5" ht="126" x14ac:dyDescent="0.25">
      <c r="A59" s="20" t="s">
        <v>102</v>
      </c>
      <c r="B59" s="21" t="s">
        <v>103</v>
      </c>
      <c r="C59" s="16">
        <v>6505000</v>
      </c>
      <c r="D59" s="16">
        <v>6504824.75</v>
      </c>
      <c r="E59" s="17">
        <f t="shared" si="0"/>
        <v>99.997305918524219</v>
      </c>
    </row>
    <row r="60" spans="1:5" ht="409.5" x14ac:dyDescent="0.25">
      <c r="A60" s="20" t="s">
        <v>104</v>
      </c>
      <c r="B60" s="21" t="s">
        <v>105</v>
      </c>
      <c r="C60" s="16">
        <v>1950620796.46</v>
      </c>
      <c r="D60" s="16">
        <v>365832153.17000002</v>
      </c>
      <c r="E60" s="17">
        <f t="shared" si="0"/>
        <v>18.754652561580123</v>
      </c>
    </row>
    <row r="61" spans="1:5" ht="409.5" x14ac:dyDescent="0.25">
      <c r="A61" s="20" t="s">
        <v>106</v>
      </c>
      <c r="B61" s="21" t="s">
        <v>107</v>
      </c>
      <c r="C61" s="16">
        <v>1257472396.46</v>
      </c>
      <c r="D61" s="16">
        <v>235834589.72</v>
      </c>
      <c r="E61" s="17">
        <f t="shared" si="0"/>
        <v>18.754653412982641</v>
      </c>
    </row>
    <row r="62" spans="1:5" ht="409.5" x14ac:dyDescent="0.25">
      <c r="A62" s="20" t="s">
        <v>108</v>
      </c>
      <c r="B62" s="21" t="s">
        <v>109</v>
      </c>
      <c r="C62" s="16">
        <v>693148400</v>
      </c>
      <c r="D62" s="16">
        <v>129997563.45</v>
      </c>
      <c r="E62" s="17">
        <f t="shared" si="0"/>
        <v>18.754651017011653</v>
      </c>
    </row>
    <row r="63" spans="1:5" x14ac:dyDescent="0.25">
      <c r="A63" s="23" t="s">
        <v>110</v>
      </c>
      <c r="B63" s="24" t="s">
        <v>111</v>
      </c>
      <c r="C63" s="25">
        <v>14226306000</v>
      </c>
      <c r="D63" s="25">
        <v>10867786966.959999</v>
      </c>
      <c r="E63" s="26">
        <f t="shared" si="0"/>
        <v>76.392191809736119</v>
      </c>
    </row>
    <row r="64" spans="1:5" ht="31.5" x14ac:dyDescent="0.25">
      <c r="A64" s="20" t="s">
        <v>112</v>
      </c>
      <c r="B64" s="21" t="s">
        <v>113</v>
      </c>
      <c r="C64" s="16">
        <v>11830582000</v>
      </c>
      <c r="D64" s="16">
        <v>9067522301.4500008</v>
      </c>
      <c r="E64" s="17">
        <f t="shared" si="0"/>
        <v>76.64476947499287</v>
      </c>
    </row>
    <row r="65" spans="1:5" ht="47.25" x14ac:dyDescent="0.25">
      <c r="A65" s="20" t="s">
        <v>114</v>
      </c>
      <c r="B65" s="21" t="s">
        <v>115</v>
      </c>
      <c r="C65" s="16">
        <v>8566312000</v>
      </c>
      <c r="D65" s="16">
        <v>6904795105.46</v>
      </c>
      <c r="E65" s="17">
        <f t="shared" si="0"/>
        <v>80.604058146142705</v>
      </c>
    </row>
    <row r="66" spans="1:5" ht="47.25" x14ac:dyDescent="0.25">
      <c r="A66" s="20" t="s">
        <v>114</v>
      </c>
      <c r="B66" s="21" t="s">
        <v>116</v>
      </c>
      <c r="C66" s="16">
        <v>8566312000</v>
      </c>
      <c r="D66" s="16">
        <v>6904810585.46</v>
      </c>
      <c r="E66" s="17">
        <f t="shared" si="0"/>
        <v>80.604238854013261</v>
      </c>
    </row>
    <row r="67" spans="1:5" ht="63" x14ac:dyDescent="0.25">
      <c r="A67" s="20" t="s">
        <v>117</v>
      </c>
      <c r="B67" s="21" t="s">
        <v>118</v>
      </c>
      <c r="C67" s="16"/>
      <c r="D67" s="16">
        <v>-15480</v>
      </c>
      <c r="E67" s="17"/>
    </row>
    <row r="68" spans="1:5" ht="63" x14ac:dyDescent="0.25">
      <c r="A68" s="20" t="s">
        <v>119</v>
      </c>
      <c r="B68" s="21" t="s">
        <v>120</v>
      </c>
      <c r="C68" s="16">
        <v>3264270000</v>
      </c>
      <c r="D68" s="16">
        <v>2162724661.6900001</v>
      </c>
      <c r="E68" s="17">
        <f t="shared" si="0"/>
        <v>66.254466134541573</v>
      </c>
    </row>
    <row r="69" spans="1:5" ht="94.5" x14ac:dyDescent="0.25">
      <c r="A69" s="20" t="s">
        <v>121</v>
      </c>
      <c r="B69" s="21" t="s">
        <v>122</v>
      </c>
      <c r="C69" s="16">
        <v>3264270000</v>
      </c>
      <c r="D69" s="16">
        <v>2162724661.6900001</v>
      </c>
      <c r="E69" s="17">
        <f t="shared" si="0"/>
        <v>66.254466134541573</v>
      </c>
    </row>
    <row r="70" spans="1:5" ht="63" x14ac:dyDescent="0.25">
      <c r="A70" s="20" t="s">
        <v>123</v>
      </c>
      <c r="B70" s="21" t="s">
        <v>124</v>
      </c>
      <c r="C70" s="16"/>
      <c r="D70" s="16">
        <v>2534.3000000000002</v>
      </c>
      <c r="E70" s="17"/>
    </row>
    <row r="71" spans="1:5" x14ac:dyDescent="0.25">
      <c r="A71" s="20" t="s">
        <v>125</v>
      </c>
      <c r="B71" s="21" t="s">
        <v>126</v>
      </c>
      <c r="C71" s="16">
        <v>1015724000</v>
      </c>
      <c r="D71" s="16">
        <v>772982084.39999998</v>
      </c>
      <c r="E71" s="17">
        <f t="shared" ref="E71:E101" si="1">SUM(D71/C71*100)</f>
        <v>76.101587084680475</v>
      </c>
    </row>
    <row r="72" spans="1:5" ht="63" x14ac:dyDescent="0.25">
      <c r="A72" s="20" t="s">
        <v>127</v>
      </c>
      <c r="B72" s="21" t="s">
        <v>128</v>
      </c>
      <c r="C72" s="16">
        <v>1380000000</v>
      </c>
      <c r="D72" s="16">
        <v>1027282581.11</v>
      </c>
      <c r="E72" s="17">
        <f t="shared" si="1"/>
        <v>74.440766747101449</v>
      </c>
    </row>
    <row r="73" spans="1:5" x14ac:dyDescent="0.25">
      <c r="A73" s="23" t="s">
        <v>129</v>
      </c>
      <c r="B73" s="24" t="s">
        <v>130</v>
      </c>
      <c r="C73" s="25">
        <v>9650000000</v>
      </c>
      <c r="D73" s="25">
        <v>7661013202.5699997</v>
      </c>
      <c r="E73" s="26">
        <f t="shared" si="1"/>
        <v>79.388737850466313</v>
      </c>
    </row>
    <row r="74" spans="1:5" x14ac:dyDescent="0.25">
      <c r="A74" s="20" t="s">
        <v>131</v>
      </c>
      <c r="B74" s="21" t="s">
        <v>132</v>
      </c>
      <c r="C74" s="16">
        <v>9650000000</v>
      </c>
      <c r="D74" s="16">
        <v>7661013202.5699997</v>
      </c>
      <c r="E74" s="17">
        <f t="shared" si="1"/>
        <v>79.388737850466313</v>
      </c>
    </row>
    <row r="75" spans="1:5" ht="47.25" x14ac:dyDescent="0.25">
      <c r="A75" s="20" t="s">
        <v>133</v>
      </c>
      <c r="B75" s="21" t="s">
        <v>134</v>
      </c>
      <c r="C75" s="16">
        <v>7669380100</v>
      </c>
      <c r="D75" s="16">
        <v>5867959196.1499996</v>
      </c>
      <c r="E75" s="17">
        <f t="shared" si="1"/>
        <v>76.511518788200362</v>
      </c>
    </row>
    <row r="76" spans="1:5" ht="47.25" x14ac:dyDescent="0.25">
      <c r="A76" s="20" t="s">
        <v>135</v>
      </c>
      <c r="B76" s="21" t="s">
        <v>136</v>
      </c>
      <c r="C76" s="16">
        <v>1980619900</v>
      </c>
      <c r="D76" s="16">
        <v>1793054006.4200001</v>
      </c>
      <c r="E76" s="17">
        <f t="shared" si="1"/>
        <v>90.529939965765266</v>
      </c>
    </row>
    <row r="77" spans="1:5" ht="47.25" x14ac:dyDescent="0.25">
      <c r="A77" s="23" t="s">
        <v>137</v>
      </c>
      <c r="B77" s="24" t="s">
        <v>138</v>
      </c>
      <c r="C77" s="25">
        <v>280237000</v>
      </c>
      <c r="D77" s="25">
        <v>187768394.88</v>
      </c>
      <c r="E77" s="26">
        <f t="shared" si="1"/>
        <v>67.003427413225239</v>
      </c>
    </row>
    <row r="78" spans="1:5" x14ac:dyDescent="0.25">
      <c r="A78" s="20" t="s">
        <v>139</v>
      </c>
      <c r="B78" s="21" t="s">
        <v>140</v>
      </c>
      <c r="C78" s="16">
        <v>275879000</v>
      </c>
      <c r="D78" s="16">
        <v>185628019.31999999</v>
      </c>
      <c r="E78" s="17">
        <f t="shared" si="1"/>
        <v>67.286027323573023</v>
      </c>
    </row>
    <row r="79" spans="1:5" ht="31.5" x14ac:dyDescent="0.25">
      <c r="A79" s="20" t="s">
        <v>141</v>
      </c>
      <c r="B79" s="21" t="s">
        <v>142</v>
      </c>
      <c r="C79" s="16">
        <v>275807600</v>
      </c>
      <c r="D79" s="16">
        <v>179278141.91999999</v>
      </c>
      <c r="E79" s="17">
        <f t="shared" si="1"/>
        <v>65.001160925224681</v>
      </c>
    </row>
    <row r="80" spans="1:5" ht="173.25" x14ac:dyDescent="0.25">
      <c r="A80" s="20" t="s">
        <v>143</v>
      </c>
      <c r="B80" s="21" t="s">
        <v>144</v>
      </c>
      <c r="C80" s="16">
        <v>71400</v>
      </c>
      <c r="D80" s="16">
        <v>6349877.4000000004</v>
      </c>
      <c r="E80" s="22" t="s">
        <v>2456</v>
      </c>
    </row>
    <row r="81" spans="1:5" ht="47.25" x14ac:dyDescent="0.25">
      <c r="A81" s="20" t="s">
        <v>145</v>
      </c>
      <c r="B81" s="21" t="s">
        <v>146</v>
      </c>
      <c r="C81" s="16">
        <v>4358000</v>
      </c>
      <c r="D81" s="16">
        <v>2140375.56</v>
      </c>
      <c r="E81" s="17">
        <f t="shared" si="1"/>
        <v>49.113711794401105</v>
      </c>
    </row>
    <row r="82" spans="1:5" ht="31.5" x14ac:dyDescent="0.25">
      <c r="A82" s="20" t="s">
        <v>147</v>
      </c>
      <c r="B82" s="21" t="s">
        <v>148</v>
      </c>
      <c r="C82" s="16">
        <v>3654900</v>
      </c>
      <c r="D82" s="16">
        <v>1644620.22</v>
      </c>
      <c r="E82" s="17">
        <f t="shared" si="1"/>
        <v>44.997680374292045</v>
      </c>
    </row>
    <row r="83" spans="1:5" ht="47.25" x14ac:dyDescent="0.25">
      <c r="A83" s="20" t="s">
        <v>149</v>
      </c>
      <c r="B83" s="21" t="s">
        <v>150</v>
      </c>
      <c r="C83" s="16"/>
      <c r="D83" s="16">
        <v>424</v>
      </c>
      <c r="E83" s="17"/>
    </row>
    <row r="84" spans="1:5" ht="47.25" x14ac:dyDescent="0.25">
      <c r="A84" s="20" t="s">
        <v>151</v>
      </c>
      <c r="B84" s="21" t="s">
        <v>152</v>
      </c>
      <c r="C84" s="16">
        <v>703100</v>
      </c>
      <c r="D84" s="16">
        <v>495331.34</v>
      </c>
      <c r="E84" s="17">
        <f t="shared" si="1"/>
        <v>70.449628786801313</v>
      </c>
    </row>
    <row r="85" spans="1:5" x14ac:dyDescent="0.25">
      <c r="A85" s="23" t="s">
        <v>153</v>
      </c>
      <c r="B85" s="24" t="s">
        <v>154</v>
      </c>
      <c r="C85" s="25">
        <v>392047000</v>
      </c>
      <c r="D85" s="25">
        <v>388443262.64999998</v>
      </c>
      <c r="E85" s="26">
        <f t="shared" si="1"/>
        <v>99.080789458916911</v>
      </c>
    </row>
    <row r="86" spans="1:5" ht="126" x14ac:dyDescent="0.25">
      <c r="A86" s="20" t="s">
        <v>155</v>
      </c>
      <c r="B86" s="21" t="s">
        <v>156</v>
      </c>
      <c r="C86" s="16">
        <v>3986000</v>
      </c>
      <c r="D86" s="16">
        <v>3314600</v>
      </c>
      <c r="E86" s="17">
        <f t="shared" si="1"/>
        <v>83.156046161565484</v>
      </c>
    </row>
    <row r="87" spans="1:5" ht="110.25" x14ac:dyDescent="0.25">
      <c r="A87" s="20" t="s">
        <v>157</v>
      </c>
      <c r="B87" s="21" t="s">
        <v>158</v>
      </c>
      <c r="C87" s="16">
        <v>25421000</v>
      </c>
      <c r="D87" s="16">
        <v>28212500</v>
      </c>
      <c r="E87" s="17">
        <f t="shared" si="1"/>
        <v>110.98107863577357</v>
      </c>
    </row>
    <row r="88" spans="1:5" ht="63" x14ac:dyDescent="0.25">
      <c r="A88" s="20" t="s">
        <v>159</v>
      </c>
      <c r="B88" s="21" t="s">
        <v>160</v>
      </c>
      <c r="C88" s="16">
        <v>362640000</v>
      </c>
      <c r="D88" s="16">
        <v>356916162.64999998</v>
      </c>
      <c r="E88" s="17">
        <f t="shared" si="1"/>
        <v>98.421619967460842</v>
      </c>
    </row>
    <row r="89" spans="1:5" ht="63" x14ac:dyDescent="0.25">
      <c r="A89" s="20" t="s">
        <v>161</v>
      </c>
      <c r="B89" s="21" t="s">
        <v>162</v>
      </c>
      <c r="C89" s="16">
        <v>111130400</v>
      </c>
      <c r="D89" s="16">
        <v>85659657.299999997</v>
      </c>
      <c r="E89" s="17">
        <f t="shared" si="1"/>
        <v>77.080310428109684</v>
      </c>
    </row>
    <row r="90" spans="1:5" ht="78.75" x14ac:dyDescent="0.25">
      <c r="A90" s="20" t="s">
        <v>163</v>
      </c>
      <c r="B90" s="21" t="s">
        <v>164</v>
      </c>
      <c r="C90" s="16">
        <v>160060000</v>
      </c>
      <c r="D90" s="16">
        <v>167862500</v>
      </c>
      <c r="E90" s="17">
        <f t="shared" si="1"/>
        <v>104.87473447457202</v>
      </c>
    </row>
    <row r="91" spans="1:5" ht="94.5" x14ac:dyDescent="0.25">
      <c r="A91" s="20" t="s">
        <v>165</v>
      </c>
      <c r="B91" s="21" t="s">
        <v>166</v>
      </c>
      <c r="C91" s="16">
        <v>160060000</v>
      </c>
      <c r="D91" s="16">
        <v>167862500</v>
      </c>
      <c r="E91" s="17">
        <f t="shared" si="1"/>
        <v>104.87473447457202</v>
      </c>
    </row>
    <row r="92" spans="1:5" ht="31.5" x14ac:dyDescent="0.25">
      <c r="A92" s="20" t="s">
        <v>167</v>
      </c>
      <c r="B92" s="21" t="s">
        <v>168</v>
      </c>
      <c r="C92" s="16">
        <v>12284000</v>
      </c>
      <c r="D92" s="16">
        <v>9865598</v>
      </c>
      <c r="E92" s="17">
        <f t="shared" si="1"/>
        <v>80.312585477043314</v>
      </c>
    </row>
    <row r="93" spans="1:5" ht="110.25" x14ac:dyDescent="0.25">
      <c r="A93" s="20" t="s">
        <v>169</v>
      </c>
      <c r="B93" s="21" t="s">
        <v>170</v>
      </c>
      <c r="C93" s="16">
        <v>46400</v>
      </c>
      <c r="D93" s="16">
        <v>40600</v>
      </c>
      <c r="E93" s="17">
        <f t="shared" si="1"/>
        <v>87.5</v>
      </c>
    </row>
    <row r="94" spans="1:5" ht="63" x14ac:dyDescent="0.25">
      <c r="A94" s="20" t="s">
        <v>171</v>
      </c>
      <c r="B94" s="21" t="s">
        <v>172</v>
      </c>
      <c r="C94" s="16">
        <v>3500</v>
      </c>
      <c r="D94" s="16">
        <v>800</v>
      </c>
      <c r="E94" s="17">
        <f t="shared" si="1"/>
        <v>22.857142857142858</v>
      </c>
    </row>
    <row r="95" spans="1:5" ht="110.25" x14ac:dyDescent="0.25">
      <c r="A95" s="20" t="s">
        <v>173</v>
      </c>
      <c r="B95" s="21" t="s">
        <v>174</v>
      </c>
      <c r="C95" s="16">
        <v>54298000</v>
      </c>
      <c r="D95" s="16">
        <v>73292412</v>
      </c>
      <c r="E95" s="17">
        <f t="shared" si="1"/>
        <v>134.98178938450772</v>
      </c>
    </row>
    <row r="96" spans="1:5" ht="126" x14ac:dyDescent="0.25">
      <c r="A96" s="20" t="s">
        <v>175</v>
      </c>
      <c r="B96" s="21" t="s">
        <v>176</v>
      </c>
      <c r="C96" s="16">
        <v>21807000</v>
      </c>
      <c r="D96" s="16">
        <v>47518563</v>
      </c>
      <c r="E96" s="22" t="s">
        <v>2457</v>
      </c>
    </row>
    <row r="97" spans="1:5" ht="252" x14ac:dyDescent="0.25">
      <c r="A97" s="20" t="s">
        <v>177</v>
      </c>
      <c r="B97" s="21" t="s">
        <v>178</v>
      </c>
      <c r="C97" s="16">
        <v>32491000</v>
      </c>
      <c r="D97" s="16">
        <v>25773849</v>
      </c>
      <c r="E97" s="17">
        <f t="shared" si="1"/>
        <v>79.326118001908213</v>
      </c>
    </row>
    <row r="98" spans="1:5" ht="63" x14ac:dyDescent="0.25">
      <c r="A98" s="20" t="s">
        <v>179</v>
      </c>
      <c r="B98" s="21" t="s">
        <v>180</v>
      </c>
      <c r="C98" s="16">
        <v>212500</v>
      </c>
      <c r="D98" s="16">
        <v>292500</v>
      </c>
      <c r="E98" s="17">
        <f t="shared" si="1"/>
        <v>137.64705882352942</v>
      </c>
    </row>
    <row r="99" spans="1:5" ht="63" x14ac:dyDescent="0.25">
      <c r="A99" s="20" t="s">
        <v>181</v>
      </c>
      <c r="B99" s="21" t="s">
        <v>182</v>
      </c>
      <c r="C99" s="16">
        <v>554500</v>
      </c>
      <c r="D99" s="16">
        <v>297750</v>
      </c>
      <c r="E99" s="17">
        <f t="shared" si="1"/>
        <v>53.697024346257891</v>
      </c>
    </row>
    <row r="100" spans="1:5" ht="63" x14ac:dyDescent="0.25">
      <c r="A100" s="20" t="s">
        <v>183</v>
      </c>
      <c r="B100" s="21" t="s">
        <v>184</v>
      </c>
      <c r="C100" s="16">
        <v>5000</v>
      </c>
      <c r="D100" s="16"/>
      <c r="E100" s="17">
        <f t="shared" si="1"/>
        <v>0</v>
      </c>
    </row>
    <row r="101" spans="1:5" ht="126" x14ac:dyDescent="0.25">
      <c r="A101" s="20" t="s">
        <v>185</v>
      </c>
      <c r="B101" s="21" t="s">
        <v>186</v>
      </c>
      <c r="C101" s="16">
        <v>345000</v>
      </c>
      <c r="D101" s="16">
        <v>456000</v>
      </c>
      <c r="E101" s="17">
        <f t="shared" si="1"/>
        <v>132.17391304347825</v>
      </c>
    </row>
    <row r="102" spans="1:5" ht="126" x14ac:dyDescent="0.25">
      <c r="A102" s="20" t="s">
        <v>187</v>
      </c>
      <c r="B102" s="21" t="s">
        <v>188</v>
      </c>
      <c r="C102" s="16">
        <v>875000</v>
      </c>
      <c r="D102" s="16">
        <v>1637500</v>
      </c>
      <c r="E102" s="22" t="s">
        <v>2458</v>
      </c>
    </row>
    <row r="103" spans="1:5" ht="31.5" x14ac:dyDescent="0.25">
      <c r="A103" s="20" t="s">
        <v>189</v>
      </c>
      <c r="B103" s="21" t="s">
        <v>190</v>
      </c>
      <c r="C103" s="16">
        <v>6511700</v>
      </c>
      <c r="D103" s="16">
        <v>4494054.83</v>
      </c>
      <c r="E103" s="17">
        <f t="shared" ref="E103:E127" si="2">SUM(D103/C103*100)</f>
        <v>69.015077936637127</v>
      </c>
    </row>
    <row r="104" spans="1:5" ht="47.25" x14ac:dyDescent="0.25">
      <c r="A104" s="20" t="s">
        <v>191</v>
      </c>
      <c r="B104" s="21" t="s">
        <v>192</v>
      </c>
      <c r="C104" s="16">
        <v>15412000</v>
      </c>
      <c r="D104" s="16">
        <v>12175198.52</v>
      </c>
      <c r="E104" s="17">
        <f t="shared" si="2"/>
        <v>78.998173630936932</v>
      </c>
    </row>
    <row r="105" spans="1:5" ht="63" x14ac:dyDescent="0.25">
      <c r="A105" s="20" t="s">
        <v>193</v>
      </c>
      <c r="B105" s="21" t="s">
        <v>194</v>
      </c>
      <c r="C105" s="16">
        <v>902000</v>
      </c>
      <c r="D105" s="16">
        <v>841592</v>
      </c>
      <c r="E105" s="17">
        <f t="shared" si="2"/>
        <v>93.302882483370283</v>
      </c>
    </row>
    <row r="106" spans="1:5" ht="63" x14ac:dyDescent="0.25">
      <c r="A106" s="23" t="s">
        <v>195</v>
      </c>
      <c r="B106" s="24" t="s">
        <v>196</v>
      </c>
      <c r="C106" s="25"/>
      <c r="D106" s="25">
        <v>264900.18</v>
      </c>
      <c r="E106" s="26"/>
    </row>
    <row r="107" spans="1:5" ht="47.25" x14ac:dyDescent="0.25">
      <c r="A107" s="20" t="s">
        <v>197</v>
      </c>
      <c r="B107" s="21" t="s">
        <v>198</v>
      </c>
      <c r="C107" s="16"/>
      <c r="D107" s="16">
        <v>265760.73</v>
      </c>
      <c r="E107" s="17"/>
    </row>
    <row r="108" spans="1:5" ht="31.5" x14ac:dyDescent="0.25">
      <c r="A108" s="20" t="s">
        <v>199</v>
      </c>
      <c r="B108" s="21" t="s">
        <v>200</v>
      </c>
      <c r="C108" s="16"/>
      <c r="D108" s="16">
        <v>-239.27</v>
      </c>
      <c r="E108" s="17"/>
    </row>
    <row r="109" spans="1:5" x14ac:dyDescent="0.25">
      <c r="A109" s="20" t="s">
        <v>201</v>
      </c>
      <c r="B109" s="21" t="s">
        <v>202</v>
      </c>
      <c r="C109" s="16"/>
      <c r="D109" s="16">
        <v>266000</v>
      </c>
      <c r="E109" s="17"/>
    </row>
    <row r="110" spans="1:5" ht="47.25" x14ac:dyDescent="0.25">
      <c r="A110" s="20" t="s">
        <v>203</v>
      </c>
      <c r="B110" s="21" t="s">
        <v>204</v>
      </c>
      <c r="C110" s="16"/>
      <c r="D110" s="16">
        <v>-860.55</v>
      </c>
      <c r="E110" s="17"/>
    </row>
    <row r="111" spans="1:5" ht="47.25" x14ac:dyDescent="0.25">
      <c r="A111" s="20" t="s">
        <v>203</v>
      </c>
      <c r="B111" s="21" t="s">
        <v>205</v>
      </c>
      <c r="C111" s="16"/>
      <c r="D111" s="16">
        <v>-860.55</v>
      </c>
      <c r="E111" s="17"/>
    </row>
    <row r="112" spans="1:5" ht="63" x14ac:dyDescent="0.25">
      <c r="A112" s="23" t="s">
        <v>206</v>
      </c>
      <c r="B112" s="24" t="s">
        <v>207</v>
      </c>
      <c r="C112" s="25">
        <v>1120474109.3599999</v>
      </c>
      <c r="D112" s="25">
        <v>753539209.01999998</v>
      </c>
      <c r="E112" s="26">
        <f t="shared" si="2"/>
        <v>67.251818022855673</v>
      </c>
    </row>
    <row r="113" spans="1:5" ht="110.25" x14ac:dyDescent="0.25">
      <c r="A113" s="20" t="s">
        <v>208</v>
      </c>
      <c r="B113" s="21" t="s">
        <v>209</v>
      </c>
      <c r="C113" s="16">
        <v>30752632.879999999</v>
      </c>
      <c r="D113" s="16">
        <v>97793692.079999998</v>
      </c>
      <c r="E113" s="22" t="s">
        <v>2459</v>
      </c>
    </row>
    <row r="114" spans="1:5" ht="78.75" x14ac:dyDescent="0.25">
      <c r="A114" s="20" t="s">
        <v>210</v>
      </c>
      <c r="B114" s="21" t="s">
        <v>211</v>
      </c>
      <c r="C114" s="16">
        <v>30752632.879999999</v>
      </c>
      <c r="D114" s="16">
        <v>97793692.079999998</v>
      </c>
      <c r="E114" s="22" t="s">
        <v>2459</v>
      </c>
    </row>
    <row r="115" spans="1:5" x14ac:dyDescent="0.25">
      <c r="A115" s="20" t="s">
        <v>212</v>
      </c>
      <c r="B115" s="21" t="s">
        <v>213</v>
      </c>
      <c r="C115" s="16">
        <v>950000000</v>
      </c>
      <c r="D115" s="16">
        <v>504815018.93000001</v>
      </c>
      <c r="E115" s="17">
        <f t="shared" si="2"/>
        <v>53.13842304526316</v>
      </c>
    </row>
    <row r="116" spans="1:5" ht="63" x14ac:dyDescent="0.25">
      <c r="A116" s="20" t="s">
        <v>214</v>
      </c>
      <c r="B116" s="21" t="s">
        <v>215</v>
      </c>
      <c r="C116" s="16">
        <v>950000000</v>
      </c>
      <c r="D116" s="16">
        <v>504815018.93000001</v>
      </c>
      <c r="E116" s="17">
        <f t="shared" si="2"/>
        <v>53.13842304526316</v>
      </c>
    </row>
    <row r="117" spans="1:5" ht="63" x14ac:dyDescent="0.25">
      <c r="A117" s="20" t="s">
        <v>216</v>
      </c>
      <c r="B117" s="21" t="s">
        <v>217</v>
      </c>
      <c r="C117" s="16">
        <v>950000000</v>
      </c>
      <c r="D117" s="16">
        <v>504815018.93000001</v>
      </c>
      <c r="E117" s="17">
        <f t="shared" si="2"/>
        <v>53.13842304526316</v>
      </c>
    </row>
    <row r="118" spans="1:5" ht="31.5" x14ac:dyDescent="0.25">
      <c r="A118" s="20" t="s">
        <v>218</v>
      </c>
      <c r="B118" s="21" t="s">
        <v>219</v>
      </c>
      <c r="C118" s="16">
        <v>5719267.4800000004</v>
      </c>
      <c r="D118" s="16">
        <v>3199891.53</v>
      </c>
      <c r="E118" s="17">
        <f t="shared" si="2"/>
        <v>55.949324650226004</v>
      </c>
    </row>
    <row r="119" spans="1:5" ht="63" x14ac:dyDescent="0.25">
      <c r="A119" s="20" t="s">
        <v>220</v>
      </c>
      <c r="B119" s="21" t="s">
        <v>221</v>
      </c>
      <c r="C119" s="16">
        <v>5719267.4800000004</v>
      </c>
      <c r="D119" s="16">
        <v>3199891.53</v>
      </c>
      <c r="E119" s="17">
        <f t="shared" si="2"/>
        <v>55.949324650226004</v>
      </c>
    </row>
    <row r="120" spans="1:5" ht="141.75" x14ac:dyDescent="0.25">
      <c r="A120" s="20" t="s">
        <v>222</v>
      </c>
      <c r="B120" s="21" t="s">
        <v>223</v>
      </c>
      <c r="C120" s="16">
        <v>133999469</v>
      </c>
      <c r="D120" s="16">
        <v>147726389.31999999</v>
      </c>
      <c r="E120" s="17">
        <f t="shared" si="2"/>
        <v>110.24401098186441</v>
      </c>
    </row>
    <row r="121" spans="1:5" ht="126" x14ac:dyDescent="0.25">
      <c r="A121" s="20" t="s">
        <v>224</v>
      </c>
      <c r="B121" s="21" t="s">
        <v>225</v>
      </c>
      <c r="C121" s="16">
        <v>7376077</v>
      </c>
      <c r="D121" s="16">
        <v>4739403.18</v>
      </c>
      <c r="E121" s="17">
        <f t="shared" si="2"/>
        <v>64.253710746240856</v>
      </c>
    </row>
    <row r="122" spans="1:5" ht="126" x14ac:dyDescent="0.25">
      <c r="A122" s="20" t="s">
        <v>226</v>
      </c>
      <c r="B122" s="21" t="s">
        <v>227</v>
      </c>
      <c r="C122" s="16">
        <v>7376077</v>
      </c>
      <c r="D122" s="16">
        <v>4739403.18</v>
      </c>
      <c r="E122" s="17">
        <f t="shared" si="2"/>
        <v>64.253710746240856</v>
      </c>
    </row>
    <row r="123" spans="1:5" ht="126" x14ac:dyDescent="0.25">
      <c r="A123" s="20" t="s">
        <v>228</v>
      </c>
      <c r="B123" s="21" t="s">
        <v>229</v>
      </c>
      <c r="C123" s="16">
        <v>126596308</v>
      </c>
      <c r="D123" s="16">
        <v>142965402.12</v>
      </c>
      <c r="E123" s="17">
        <f t="shared" si="2"/>
        <v>112.93015126475885</v>
      </c>
    </row>
    <row r="124" spans="1:5" ht="110.25" x14ac:dyDescent="0.25">
      <c r="A124" s="20" t="s">
        <v>230</v>
      </c>
      <c r="B124" s="21" t="s">
        <v>231</v>
      </c>
      <c r="C124" s="16">
        <v>126596308</v>
      </c>
      <c r="D124" s="16">
        <v>142965402.12</v>
      </c>
      <c r="E124" s="17">
        <f t="shared" si="2"/>
        <v>112.93015126475885</v>
      </c>
    </row>
    <row r="125" spans="1:5" ht="63" x14ac:dyDescent="0.25">
      <c r="A125" s="20" t="s">
        <v>232</v>
      </c>
      <c r="B125" s="21" t="s">
        <v>233</v>
      </c>
      <c r="C125" s="16">
        <v>18000</v>
      </c>
      <c r="D125" s="16">
        <v>19000</v>
      </c>
      <c r="E125" s="17">
        <f t="shared" si="2"/>
        <v>105.55555555555556</v>
      </c>
    </row>
    <row r="126" spans="1:5" ht="63" x14ac:dyDescent="0.25">
      <c r="A126" s="20" t="s">
        <v>234</v>
      </c>
      <c r="B126" s="21" t="s">
        <v>235</v>
      </c>
      <c r="C126" s="16">
        <v>18000</v>
      </c>
      <c r="D126" s="16">
        <v>19000</v>
      </c>
      <c r="E126" s="17">
        <f t="shared" si="2"/>
        <v>105.55555555555556</v>
      </c>
    </row>
    <row r="127" spans="1:5" ht="189" x14ac:dyDescent="0.25">
      <c r="A127" s="20" t="s">
        <v>236</v>
      </c>
      <c r="B127" s="21" t="s">
        <v>237</v>
      </c>
      <c r="C127" s="16">
        <v>9084</v>
      </c>
      <c r="D127" s="16">
        <v>2584.02</v>
      </c>
      <c r="E127" s="17">
        <f t="shared" si="2"/>
        <v>28.445838837516511</v>
      </c>
    </row>
    <row r="128" spans="1:5" ht="63" x14ac:dyDescent="0.25">
      <c r="A128" s="20" t="s">
        <v>238</v>
      </c>
      <c r="B128" s="21" t="s">
        <v>239</v>
      </c>
      <c r="C128" s="16"/>
      <c r="D128" s="16">
        <v>16.57</v>
      </c>
      <c r="E128" s="17"/>
    </row>
    <row r="129" spans="1:5" ht="63" x14ac:dyDescent="0.25">
      <c r="A129" s="20" t="s">
        <v>240</v>
      </c>
      <c r="B129" s="21" t="s">
        <v>241</v>
      </c>
      <c r="C129" s="16"/>
      <c r="D129" s="16">
        <v>16.57</v>
      </c>
      <c r="E129" s="17"/>
    </row>
    <row r="130" spans="1:5" ht="141.75" x14ac:dyDescent="0.25">
      <c r="A130" s="20" t="s">
        <v>242</v>
      </c>
      <c r="B130" s="21" t="s">
        <v>243</v>
      </c>
      <c r="C130" s="16"/>
      <c r="D130" s="16">
        <v>16.57</v>
      </c>
      <c r="E130" s="17"/>
    </row>
    <row r="131" spans="1:5" ht="94.5" x14ac:dyDescent="0.25">
      <c r="A131" s="20" t="s">
        <v>244</v>
      </c>
      <c r="B131" s="21" t="s">
        <v>245</v>
      </c>
      <c r="C131" s="16"/>
      <c r="D131" s="16">
        <v>3013.34</v>
      </c>
      <c r="E131" s="17"/>
    </row>
    <row r="132" spans="1:5" ht="141.75" x14ac:dyDescent="0.25">
      <c r="A132" s="20" t="s">
        <v>246</v>
      </c>
      <c r="B132" s="21" t="s">
        <v>247</v>
      </c>
      <c r="C132" s="16"/>
      <c r="D132" s="16">
        <v>3013.34</v>
      </c>
      <c r="E132" s="17"/>
    </row>
    <row r="133" spans="1:5" ht="283.5" x14ac:dyDescent="0.25">
      <c r="A133" s="20" t="s">
        <v>248</v>
      </c>
      <c r="B133" s="21" t="s">
        <v>249</v>
      </c>
      <c r="C133" s="16"/>
      <c r="D133" s="16">
        <v>3013.34</v>
      </c>
      <c r="E133" s="17"/>
    </row>
    <row r="134" spans="1:5" ht="31.5" x14ac:dyDescent="0.25">
      <c r="A134" s="20" t="s">
        <v>250</v>
      </c>
      <c r="B134" s="21" t="s">
        <v>251</v>
      </c>
      <c r="C134" s="16">
        <v>1750</v>
      </c>
      <c r="D134" s="16"/>
      <c r="E134" s="17">
        <f t="shared" ref="E134:E180" si="3">SUM(D134/C134*100)</f>
        <v>0</v>
      </c>
    </row>
    <row r="135" spans="1:5" ht="63" x14ac:dyDescent="0.25">
      <c r="A135" s="20" t="s">
        <v>252</v>
      </c>
      <c r="B135" s="21" t="s">
        <v>253</v>
      </c>
      <c r="C135" s="16">
        <v>1750</v>
      </c>
      <c r="D135" s="16"/>
      <c r="E135" s="17">
        <f t="shared" si="3"/>
        <v>0</v>
      </c>
    </row>
    <row r="136" spans="1:5" ht="78.75" x14ac:dyDescent="0.25">
      <c r="A136" s="20" t="s">
        <v>254</v>
      </c>
      <c r="B136" s="21" t="s">
        <v>255</v>
      </c>
      <c r="C136" s="16">
        <v>1750</v>
      </c>
      <c r="D136" s="16"/>
      <c r="E136" s="17">
        <f t="shared" si="3"/>
        <v>0</v>
      </c>
    </row>
    <row r="137" spans="1:5" ht="126" x14ac:dyDescent="0.25">
      <c r="A137" s="20" t="s">
        <v>256</v>
      </c>
      <c r="B137" s="21" t="s">
        <v>257</v>
      </c>
      <c r="C137" s="16">
        <v>990</v>
      </c>
      <c r="D137" s="16">
        <v>1187.25</v>
      </c>
      <c r="E137" s="17">
        <f t="shared" si="3"/>
        <v>119.92424242424242</v>
      </c>
    </row>
    <row r="138" spans="1:5" ht="126" x14ac:dyDescent="0.25">
      <c r="A138" s="20" t="s">
        <v>258</v>
      </c>
      <c r="B138" s="21" t="s">
        <v>259</v>
      </c>
      <c r="C138" s="16">
        <v>990</v>
      </c>
      <c r="D138" s="16">
        <v>1187.25</v>
      </c>
      <c r="E138" s="17">
        <f t="shared" si="3"/>
        <v>119.92424242424242</v>
      </c>
    </row>
    <row r="139" spans="1:5" ht="141.75" x14ac:dyDescent="0.25">
      <c r="A139" s="20" t="s">
        <v>260</v>
      </c>
      <c r="B139" s="21" t="s">
        <v>261</v>
      </c>
      <c r="C139" s="16">
        <v>990</v>
      </c>
      <c r="D139" s="16">
        <v>1187.25</v>
      </c>
      <c r="E139" s="17">
        <f t="shared" si="3"/>
        <v>119.92424242424242</v>
      </c>
    </row>
    <row r="140" spans="1:5" ht="31.5" x14ac:dyDescent="0.25">
      <c r="A140" s="23" t="s">
        <v>262</v>
      </c>
      <c r="B140" s="24" t="s">
        <v>263</v>
      </c>
      <c r="C140" s="25">
        <v>254297321</v>
      </c>
      <c r="D140" s="25">
        <v>227549119.97999999</v>
      </c>
      <c r="E140" s="26">
        <f t="shared" si="3"/>
        <v>89.481524652003714</v>
      </c>
    </row>
    <row r="141" spans="1:5" ht="31.5" x14ac:dyDescent="0.25">
      <c r="A141" s="20" t="s">
        <v>264</v>
      </c>
      <c r="B141" s="21" t="s">
        <v>265</v>
      </c>
      <c r="C141" s="16">
        <v>196169499</v>
      </c>
      <c r="D141" s="16">
        <v>202474987.68000001</v>
      </c>
      <c r="E141" s="17">
        <f t="shared" si="3"/>
        <v>103.21430635860472</v>
      </c>
    </row>
    <row r="142" spans="1:5" ht="47.25" x14ac:dyDescent="0.25">
      <c r="A142" s="20" t="s">
        <v>266</v>
      </c>
      <c r="B142" s="21" t="s">
        <v>267</v>
      </c>
      <c r="C142" s="16">
        <v>27889003</v>
      </c>
      <c r="D142" s="16">
        <v>62131081.07</v>
      </c>
      <c r="E142" s="22" t="s">
        <v>2457</v>
      </c>
    </row>
    <row r="143" spans="1:5" ht="31.5" x14ac:dyDescent="0.25">
      <c r="A143" s="20" t="s">
        <v>268</v>
      </c>
      <c r="B143" s="21" t="s">
        <v>269</v>
      </c>
      <c r="C143" s="16">
        <v>1652997</v>
      </c>
      <c r="D143" s="16">
        <v>12424864.390000001</v>
      </c>
      <c r="E143" s="22" t="s">
        <v>2460</v>
      </c>
    </row>
    <row r="144" spans="1:5" ht="31.5" x14ac:dyDescent="0.25">
      <c r="A144" s="20" t="s">
        <v>270</v>
      </c>
      <c r="B144" s="21" t="s">
        <v>271</v>
      </c>
      <c r="C144" s="16">
        <v>163142358</v>
      </c>
      <c r="D144" s="16">
        <v>116424080.06</v>
      </c>
      <c r="E144" s="17">
        <f t="shared" si="3"/>
        <v>71.363489830151892</v>
      </c>
    </row>
    <row r="145" spans="1:5" x14ac:dyDescent="0.25">
      <c r="A145" s="20" t="s">
        <v>272</v>
      </c>
      <c r="B145" s="21" t="s">
        <v>273</v>
      </c>
      <c r="C145" s="16">
        <v>157186386</v>
      </c>
      <c r="D145" s="16">
        <v>108828338.17</v>
      </c>
      <c r="E145" s="17">
        <f t="shared" si="3"/>
        <v>69.2352187358007</v>
      </c>
    </row>
    <row r="146" spans="1:5" ht="31.5" x14ac:dyDescent="0.25">
      <c r="A146" s="20" t="s">
        <v>274</v>
      </c>
      <c r="B146" s="21" t="s">
        <v>275</v>
      </c>
      <c r="C146" s="16">
        <v>5953896</v>
      </c>
      <c r="D146" s="16">
        <v>7595741.8899999997</v>
      </c>
      <c r="E146" s="17">
        <f t="shared" si="3"/>
        <v>127.57599208988535</v>
      </c>
    </row>
    <row r="147" spans="1:5" ht="47.25" x14ac:dyDescent="0.25">
      <c r="A147" s="20" t="s">
        <v>276</v>
      </c>
      <c r="B147" s="21" t="s">
        <v>277</v>
      </c>
      <c r="C147" s="16">
        <v>2076</v>
      </c>
      <c r="D147" s="16"/>
      <c r="E147" s="17">
        <f t="shared" si="3"/>
        <v>0</v>
      </c>
    </row>
    <row r="148" spans="1:5" ht="63" x14ac:dyDescent="0.25">
      <c r="A148" s="20" t="s">
        <v>278</v>
      </c>
      <c r="B148" s="21" t="s">
        <v>279</v>
      </c>
      <c r="C148" s="16">
        <v>3485141</v>
      </c>
      <c r="D148" s="16">
        <v>11494962.16</v>
      </c>
      <c r="E148" s="22" t="s">
        <v>2461</v>
      </c>
    </row>
    <row r="149" spans="1:5" x14ac:dyDescent="0.25">
      <c r="A149" s="20" t="s">
        <v>280</v>
      </c>
      <c r="B149" s="21" t="s">
        <v>281</v>
      </c>
      <c r="C149" s="16">
        <v>44001651</v>
      </c>
      <c r="D149" s="16">
        <v>17851030.559999999</v>
      </c>
      <c r="E149" s="17">
        <f t="shared" si="3"/>
        <v>40.569001740411963</v>
      </c>
    </row>
    <row r="150" spans="1:5" ht="78.75" x14ac:dyDescent="0.25">
      <c r="A150" s="20" t="s">
        <v>282</v>
      </c>
      <c r="B150" s="21" t="s">
        <v>283</v>
      </c>
      <c r="C150" s="16">
        <v>18072651</v>
      </c>
      <c r="D150" s="16">
        <v>1062874</v>
      </c>
      <c r="E150" s="17">
        <f t="shared" si="3"/>
        <v>5.8811183815810972</v>
      </c>
    </row>
    <row r="151" spans="1:5" ht="94.5" x14ac:dyDescent="0.25">
      <c r="A151" s="20" t="s">
        <v>284</v>
      </c>
      <c r="B151" s="21" t="s">
        <v>285</v>
      </c>
      <c r="C151" s="16">
        <v>18072651</v>
      </c>
      <c r="D151" s="16">
        <v>1062874</v>
      </c>
      <c r="E151" s="17">
        <f t="shared" si="3"/>
        <v>5.8811183815810972</v>
      </c>
    </row>
    <row r="152" spans="1:5" ht="47.25" x14ac:dyDescent="0.25">
      <c r="A152" s="20" t="s">
        <v>286</v>
      </c>
      <c r="B152" s="21" t="s">
        <v>287</v>
      </c>
      <c r="C152" s="16">
        <v>24779000</v>
      </c>
      <c r="D152" s="16">
        <v>16347704.560000001</v>
      </c>
      <c r="E152" s="17">
        <f t="shared" si="3"/>
        <v>65.974028653295136</v>
      </c>
    </row>
    <row r="153" spans="1:5" ht="63" x14ac:dyDescent="0.25">
      <c r="A153" s="20" t="s">
        <v>288</v>
      </c>
      <c r="B153" s="21" t="s">
        <v>289</v>
      </c>
      <c r="C153" s="16">
        <v>800000</v>
      </c>
      <c r="D153" s="16">
        <v>370000</v>
      </c>
      <c r="E153" s="17">
        <f t="shared" si="3"/>
        <v>46.25</v>
      </c>
    </row>
    <row r="154" spans="1:5" ht="189" x14ac:dyDescent="0.25">
      <c r="A154" s="20" t="s">
        <v>290</v>
      </c>
      <c r="B154" s="21" t="s">
        <v>291</v>
      </c>
      <c r="C154" s="16">
        <v>800000</v>
      </c>
      <c r="D154" s="16">
        <v>370000</v>
      </c>
      <c r="E154" s="17">
        <f t="shared" si="3"/>
        <v>46.25</v>
      </c>
    </row>
    <row r="155" spans="1:5" ht="31.5" x14ac:dyDescent="0.25">
      <c r="A155" s="20" t="s">
        <v>292</v>
      </c>
      <c r="B155" s="21" t="s">
        <v>293</v>
      </c>
      <c r="C155" s="16">
        <v>350000</v>
      </c>
      <c r="D155" s="16">
        <v>70452</v>
      </c>
      <c r="E155" s="17">
        <f t="shared" si="3"/>
        <v>20.129142857142856</v>
      </c>
    </row>
    <row r="156" spans="1:5" ht="47.25" x14ac:dyDescent="0.25">
      <c r="A156" s="20" t="s">
        <v>294</v>
      </c>
      <c r="B156" s="21" t="s">
        <v>295</v>
      </c>
      <c r="C156" s="16">
        <v>350000</v>
      </c>
      <c r="D156" s="16">
        <v>70452</v>
      </c>
      <c r="E156" s="17">
        <f t="shared" si="3"/>
        <v>20.129142857142856</v>
      </c>
    </row>
    <row r="157" spans="1:5" x14ac:dyDescent="0.25">
      <c r="A157" s="20" t="s">
        <v>296</v>
      </c>
      <c r="B157" s="21" t="s">
        <v>297</v>
      </c>
      <c r="C157" s="16">
        <v>14126171</v>
      </c>
      <c r="D157" s="16">
        <v>7223101.7400000002</v>
      </c>
      <c r="E157" s="17">
        <f t="shared" si="3"/>
        <v>51.132764427104838</v>
      </c>
    </row>
    <row r="158" spans="1:5" ht="31.5" x14ac:dyDescent="0.25">
      <c r="A158" s="20" t="s">
        <v>298</v>
      </c>
      <c r="B158" s="21" t="s">
        <v>299</v>
      </c>
      <c r="C158" s="16">
        <v>14126171</v>
      </c>
      <c r="D158" s="16">
        <v>7223101.7400000002</v>
      </c>
      <c r="E158" s="17">
        <f t="shared" si="3"/>
        <v>51.132764427104838</v>
      </c>
    </row>
    <row r="159" spans="1:5" ht="141.75" x14ac:dyDescent="0.25">
      <c r="A159" s="20" t="s">
        <v>300</v>
      </c>
      <c r="B159" s="21" t="s">
        <v>301</v>
      </c>
      <c r="C159" s="16">
        <v>14126171</v>
      </c>
      <c r="D159" s="16">
        <v>7223101.7400000002</v>
      </c>
      <c r="E159" s="17">
        <f t="shared" si="3"/>
        <v>51.132764427104838</v>
      </c>
    </row>
    <row r="160" spans="1:5" ht="47.25" x14ac:dyDescent="0.25">
      <c r="A160" s="23" t="s">
        <v>302</v>
      </c>
      <c r="B160" s="24" t="s">
        <v>303</v>
      </c>
      <c r="C160" s="25">
        <v>435394116.55000001</v>
      </c>
      <c r="D160" s="25">
        <v>278123013.75</v>
      </c>
      <c r="E160" s="26">
        <f t="shared" si="3"/>
        <v>63.878450162305022</v>
      </c>
    </row>
    <row r="161" spans="1:5" x14ac:dyDescent="0.25">
      <c r="A161" s="20" t="s">
        <v>304</v>
      </c>
      <c r="B161" s="21" t="s">
        <v>305</v>
      </c>
      <c r="C161" s="16">
        <v>10039089</v>
      </c>
      <c r="D161" s="16">
        <v>8656262.4100000001</v>
      </c>
      <c r="E161" s="17">
        <f t="shared" si="3"/>
        <v>86.225576942290289</v>
      </c>
    </row>
    <row r="162" spans="1:5" ht="78.75" x14ac:dyDescent="0.25">
      <c r="A162" s="20" t="s">
        <v>306</v>
      </c>
      <c r="B162" s="21" t="s">
        <v>307</v>
      </c>
      <c r="C162" s="16">
        <v>195170</v>
      </c>
      <c r="D162" s="16">
        <v>72000</v>
      </c>
      <c r="E162" s="17">
        <f t="shared" si="3"/>
        <v>36.89091561203054</v>
      </c>
    </row>
    <row r="163" spans="1:5" ht="31.5" x14ac:dyDescent="0.25">
      <c r="A163" s="20" t="s">
        <v>308</v>
      </c>
      <c r="B163" s="21" t="s">
        <v>309</v>
      </c>
      <c r="C163" s="16">
        <v>4653100</v>
      </c>
      <c r="D163" s="16">
        <v>3694066.06</v>
      </c>
      <c r="E163" s="17">
        <f t="shared" si="3"/>
        <v>79.389354623799193</v>
      </c>
    </row>
    <row r="164" spans="1:5" ht="31.5" x14ac:dyDescent="0.25">
      <c r="A164" s="20" t="s">
        <v>310</v>
      </c>
      <c r="B164" s="21" t="s">
        <v>311</v>
      </c>
      <c r="C164" s="16">
        <v>13000</v>
      </c>
      <c r="D164" s="16">
        <v>2100</v>
      </c>
      <c r="E164" s="17">
        <f t="shared" si="3"/>
        <v>16.153846153846153</v>
      </c>
    </row>
    <row r="165" spans="1:5" ht="47.25" x14ac:dyDescent="0.25">
      <c r="A165" s="20" t="s">
        <v>312</v>
      </c>
      <c r="B165" s="21" t="s">
        <v>313</v>
      </c>
      <c r="C165" s="16">
        <v>82617</v>
      </c>
      <c r="D165" s="16"/>
      <c r="E165" s="17">
        <f t="shared" si="3"/>
        <v>0</v>
      </c>
    </row>
    <row r="166" spans="1:5" ht="126" x14ac:dyDescent="0.25">
      <c r="A166" s="20" t="s">
        <v>314</v>
      </c>
      <c r="B166" s="21" t="s">
        <v>315</v>
      </c>
      <c r="C166" s="16">
        <v>82617</v>
      </c>
      <c r="D166" s="16"/>
      <c r="E166" s="17">
        <f t="shared" si="3"/>
        <v>0</v>
      </c>
    </row>
    <row r="167" spans="1:5" ht="47.25" x14ac:dyDescent="0.25">
      <c r="A167" s="20" t="s">
        <v>316</v>
      </c>
      <c r="B167" s="21" t="s">
        <v>317</v>
      </c>
      <c r="C167" s="16">
        <v>42802</v>
      </c>
      <c r="D167" s="16"/>
      <c r="E167" s="17">
        <f t="shared" si="3"/>
        <v>0</v>
      </c>
    </row>
    <row r="168" spans="1:5" ht="94.5" x14ac:dyDescent="0.25">
      <c r="A168" s="20" t="s">
        <v>318</v>
      </c>
      <c r="B168" s="21" t="s">
        <v>319</v>
      </c>
      <c r="C168" s="16">
        <v>42802</v>
      </c>
      <c r="D168" s="16"/>
      <c r="E168" s="17">
        <f t="shared" si="3"/>
        <v>0</v>
      </c>
    </row>
    <row r="169" spans="1:5" ht="31.5" x14ac:dyDescent="0.25">
      <c r="A169" s="20" t="s">
        <v>320</v>
      </c>
      <c r="B169" s="21" t="s">
        <v>321</v>
      </c>
      <c r="C169" s="16">
        <v>5052400</v>
      </c>
      <c r="D169" s="16">
        <v>4888096.3499999996</v>
      </c>
      <c r="E169" s="17">
        <f t="shared" si="3"/>
        <v>96.74800787744438</v>
      </c>
    </row>
    <row r="170" spans="1:5" ht="47.25" x14ac:dyDescent="0.25">
      <c r="A170" s="20" t="s">
        <v>322</v>
      </c>
      <c r="B170" s="21" t="s">
        <v>323</v>
      </c>
      <c r="C170" s="16">
        <v>2400</v>
      </c>
      <c r="D170" s="16">
        <v>400</v>
      </c>
      <c r="E170" s="17">
        <f t="shared" si="3"/>
        <v>16.666666666666664</v>
      </c>
    </row>
    <row r="171" spans="1:5" ht="47.25" x14ac:dyDescent="0.25">
      <c r="A171" s="20" t="s">
        <v>324</v>
      </c>
      <c r="B171" s="21" t="s">
        <v>325</v>
      </c>
      <c r="C171" s="16">
        <v>5050000</v>
      </c>
      <c r="D171" s="16">
        <v>4887696.3499999996</v>
      </c>
      <c r="E171" s="17">
        <f t="shared" si="3"/>
        <v>96.786066336633652</v>
      </c>
    </row>
    <row r="172" spans="1:5" x14ac:dyDescent="0.25">
      <c r="A172" s="20" t="s">
        <v>326</v>
      </c>
      <c r="B172" s="21" t="s">
        <v>327</v>
      </c>
      <c r="C172" s="16">
        <v>425355027.55000001</v>
      </c>
      <c r="D172" s="16">
        <v>269466751.33999997</v>
      </c>
      <c r="E172" s="17">
        <f t="shared" si="3"/>
        <v>63.351020650231874</v>
      </c>
    </row>
    <row r="173" spans="1:5" ht="63" x14ac:dyDescent="0.25">
      <c r="A173" s="20" t="s">
        <v>328</v>
      </c>
      <c r="B173" s="21" t="s">
        <v>329</v>
      </c>
      <c r="C173" s="16">
        <v>30461</v>
      </c>
      <c r="D173" s="16">
        <v>86787.8</v>
      </c>
      <c r="E173" s="22" t="s">
        <v>2462</v>
      </c>
    </row>
    <row r="174" spans="1:5" ht="47.25" x14ac:dyDescent="0.25">
      <c r="A174" s="20" t="s">
        <v>330</v>
      </c>
      <c r="B174" s="21" t="s">
        <v>331</v>
      </c>
      <c r="C174" s="16">
        <v>571210</v>
      </c>
      <c r="D174" s="16"/>
      <c r="E174" s="17">
        <f t="shared" si="3"/>
        <v>0</v>
      </c>
    </row>
    <row r="175" spans="1:5" ht="63" x14ac:dyDescent="0.25">
      <c r="A175" s="20" t="s">
        <v>332</v>
      </c>
      <c r="B175" s="21" t="s">
        <v>333</v>
      </c>
      <c r="C175" s="16">
        <v>571210</v>
      </c>
      <c r="D175" s="16"/>
      <c r="E175" s="17">
        <f t="shared" si="3"/>
        <v>0</v>
      </c>
    </row>
    <row r="176" spans="1:5" ht="31.5" x14ac:dyDescent="0.25">
      <c r="A176" s="20" t="s">
        <v>334</v>
      </c>
      <c r="B176" s="21" t="s">
        <v>335</v>
      </c>
      <c r="C176" s="16">
        <v>424753356.55000001</v>
      </c>
      <c r="D176" s="16">
        <v>269379963.54000002</v>
      </c>
      <c r="E176" s="17">
        <f t="shared" si="3"/>
        <v>63.420326028262906</v>
      </c>
    </row>
    <row r="177" spans="1:5" ht="31.5" x14ac:dyDescent="0.25">
      <c r="A177" s="20" t="s">
        <v>336</v>
      </c>
      <c r="B177" s="21" t="s">
        <v>337</v>
      </c>
      <c r="C177" s="16">
        <v>424753356.55000001</v>
      </c>
      <c r="D177" s="16">
        <v>269379963.54000002</v>
      </c>
      <c r="E177" s="17">
        <f t="shared" si="3"/>
        <v>63.420326028262906</v>
      </c>
    </row>
    <row r="178" spans="1:5" ht="47.25" x14ac:dyDescent="0.25">
      <c r="A178" s="23" t="s">
        <v>338</v>
      </c>
      <c r="B178" s="24" t="s">
        <v>339</v>
      </c>
      <c r="C178" s="25">
        <v>315000</v>
      </c>
      <c r="D178" s="25">
        <v>3956542.62</v>
      </c>
      <c r="E178" s="41" t="s">
        <v>2463</v>
      </c>
    </row>
    <row r="179" spans="1:5" x14ac:dyDescent="0.25">
      <c r="A179" s="20" t="s">
        <v>340</v>
      </c>
      <c r="B179" s="21" t="s">
        <v>341</v>
      </c>
      <c r="C179" s="16">
        <v>315000</v>
      </c>
      <c r="D179" s="16"/>
      <c r="E179" s="17">
        <f t="shared" si="3"/>
        <v>0</v>
      </c>
    </row>
    <row r="180" spans="1:5" ht="47.25" x14ac:dyDescent="0.25">
      <c r="A180" s="20" t="s">
        <v>342</v>
      </c>
      <c r="B180" s="21" t="s">
        <v>343</v>
      </c>
      <c r="C180" s="16">
        <v>315000</v>
      </c>
      <c r="D180" s="16"/>
      <c r="E180" s="17">
        <f t="shared" si="3"/>
        <v>0</v>
      </c>
    </row>
    <row r="181" spans="1:5" ht="126" x14ac:dyDescent="0.25">
      <c r="A181" s="20" t="s">
        <v>344</v>
      </c>
      <c r="B181" s="21" t="s">
        <v>345</v>
      </c>
      <c r="C181" s="16"/>
      <c r="D181" s="16">
        <v>3047821.19</v>
      </c>
      <c r="E181" s="17"/>
    </row>
    <row r="182" spans="1:5" ht="157.5" x14ac:dyDescent="0.25">
      <c r="A182" s="20" t="s">
        <v>346</v>
      </c>
      <c r="B182" s="21" t="s">
        <v>347</v>
      </c>
      <c r="C182" s="16"/>
      <c r="D182" s="16">
        <v>29590</v>
      </c>
      <c r="E182" s="17"/>
    </row>
    <row r="183" spans="1:5" ht="157.5" x14ac:dyDescent="0.25">
      <c r="A183" s="20" t="s">
        <v>348</v>
      </c>
      <c r="B183" s="21" t="s">
        <v>349</v>
      </c>
      <c r="C183" s="16"/>
      <c r="D183" s="16">
        <v>29590</v>
      </c>
      <c r="E183" s="17"/>
    </row>
    <row r="184" spans="1:5" ht="173.25" x14ac:dyDescent="0.25">
      <c r="A184" s="20" t="s">
        <v>350</v>
      </c>
      <c r="B184" s="21" t="s">
        <v>351</v>
      </c>
      <c r="C184" s="16"/>
      <c r="D184" s="16">
        <v>3018231.19</v>
      </c>
      <c r="E184" s="17"/>
    </row>
    <row r="185" spans="1:5" ht="157.5" x14ac:dyDescent="0.25">
      <c r="A185" s="20" t="s">
        <v>352</v>
      </c>
      <c r="B185" s="21" t="s">
        <v>353</v>
      </c>
      <c r="C185" s="16"/>
      <c r="D185" s="16">
        <v>2989106.19</v>
      </c>
      <c r="E185" s="17"/>
    </row>
    <row r="186" spans="1:5" ht="173.25" x14ac:dyDescent="0.25">
      <c r="A186" s="20" t="s">
        <v>354</v>
      </c>
      <c r="B186" s="21" t="s">
        <v>355</v>
      </c>
      <c r="C186" s="16"/>
      <c r="D186" s="16">
        <v>29125</v>
      </c>
      <c r="E186" s="17"/>
    </row>
    <row r="187" spans="1:5" ht="47.25" x14ac:dyDescent="0.25">
      <c r="A187" s="20" t="s">
        <v>356</v>
      </c>
      <c r="B187" s="21" t="s">
        <v>357</v>
      </c>
      <c r="C187" s="16"/>
      <c r="D187" s="16">
        <v>908721.43</v>
      </c>
      <c r="E187" s="17"/>
    </row>
    <row r="188" spans="1:5" ht="78.75" x14ac:dyDescent="0.25">
      <c r="A188" s="20" t="s">
        <v>358</v>
      </c>
      <c r="B188" s="21" t="s">
        <v>359</v>
      </c>
      <c r="C188" s="16"/>
      <c r="D188" s="16">
        <v>908721.43</v>
      </c>
      <c r="E188" s="17"/>
    </row>
    <row r="189" spans="1:5" ht="94.5" x14ac:dyDescent="0.25">
      <c r="A189" s="20" t="s">
        <v>360</v>
      </c>
      <c r="B189" s="21" t="s">
        <v>361</v>
      </c>
      <c r="C189" s="16"/>
      <c r="D189" s="16">
        <v>908721.43</v>
      </c>
      <c r="E189" s="17"/>
    </row>
    <row r="190" spans="1:5" ht="31.5" x14ac:dyDescent="0.25">
      <c r="A190" s="23" t="s">
        <v>362</v>
      </c>
      <c r="B190" s="24" t="s">
        <v>363</v>
      </c>
      <c r="C190" s="25">
        <v>18360748</v>
      </c>
      <c r="D190" s="25">
        <v>15763720.76</v>
      </c>
      <c r="E190" s="26">
        <f t="shared" ref="E190:E236" si="4">SUM(D190/C190*100)</f>
        <v>85.855547715158437</v>
      </c>
    </row>
    <row r="191" spans="1:5" ht="47.25" x14ac:dyDescent="0.25">
      <c r="A191" s="20" t="s">
        <v>364</v>
      </c>
      <c r="B191" s="21" t="s">
        <v>365</v>
      </c>
      <c r="C191" s="16">
        <v>18313000</v>
      </c>
      <c r="D191" s="16">
        <v>15724850</v>
      </c>
      <c r="E191" s="17">
        <f t="shared" si="4"/>
        <v>85.867143559220224</v>
      </c>
    </row>
    <row r="192" spans="1:5" ht="63" x14ac:dyDescent="0.25">
      <c r="A192" s="20" t="s">
        <v>366</v>
      </c>
      <c r="B192" s="21" t="s">
        <v>367</v>
      </c>
      <c r="C192" s="16">
        <v>18313000</v>
      </c>
      <c r="D192" s="16">
        <v>15724850</v>
      </c>
      <c r="E192" s="17">
        <f t="shared" si="4"/>
        <v>85.867143559220224</v>
      </c>
    </row>
    <row r="193" spans="1:5" ht="78.75" x14ac:dyDescent="0.25">
      <c r="A193" s="20" t="s">
        <v>368</v>
      </c>
      <c r="B193" s="21" t="s">
        <v>369</v>
      </c>
      <c r="C193" s="16">
        <v>47748</v>
      </c>
      <c r="D193" s="16">
        <v>38870.76</v>
      </c>
      <c r="E193" s="17">
        <f t="shared" si="4"/>
        <v>81.408142749434532</v>
      </c>
    </row>
    <row r="194" spans="1:5" ht="141.75" x14ac:dyDescent="0.25">
      <c r="A194" s="20" t="s">
        <v>370</v>
      </c>
      <c r="B194" s="21" t="s">
        <v>371</v>
      </c>
      <c r="C194" s="16">
        <v>47748</v>
      </c>
      <c r="D194" s="16">
        <v>38870.76</v>
      </c>
      <c r="E194" s="17">
        <f t="shared" si="4"/>
        <v>81.408142749434532</v>
      </c>
    </row>
    <row r="195" spans="1:5" ht="31.5" x14ac:dyDescent="0.25">
      <c r="A195" s="23" t="s">
        <v>372</v>
      </c>
      <c r="B195" s="24" t="s">
        <v>373</v>
      </c>
      <c r="C195" s="25">
        <v>2872360693.2399998</v>
      </c>
      <c r="D195" s="25">
        <v>2285964756.5</v>
      </c>
      <c r="E195" s="26">
        <f t="shared" si="4"/>
        <v>79.58487810670637</v>
      </c>
    </row>
    <row r="196" spans="1:5" ht="47.25" x14ac:dyDescent="0.25">
      <c r="A196" s="20" t="s">
        <v>374</v>
      </c>
      <c r="B196" s="21" t="s">
        <v>375</v>
      </c>
      <c r="C196" s="16">
        <v>1888309253</v>
      </c>
      <c r="D196" s="16">
        <v>1460975658.5799999</v>
      </c>
      <c r="E196" s="17">
        <f t="shared" si="4"/>
        <v>77.36951223741103</v>
      </c>
    </row>
    <row r="197" spans="1:5" ht="78.75" x14ac:dyDescent="0.25">
      <c r="A197" s="20" t="s">
        <v>376</v>
      </c>
      <c r="B197" s="21" t="s">
        <v>377</v>
      </c>
      <c r="C197" s="16">
        <v>765200</v>
      </c>
      <c r="D197" s="16">
        <v>747056.04</v>
      </c>
      <c r="E197" s="17">
        <f t="shared" si="4"/>
        <v>97.628860428646107</v>
      </c>
    </row>
    <row r="198" spans="1:5" ht="110.25" x14ac:dyDescent="0.25">
      <c r="A198" s="20" t="s">
        <v>378</v>
      </c>
      <c r="B198" s="21" t="s">
        <v>379</v>
      </c>
      <c r="C198" s="16">
        <v>765200</v>
      </c>
      <c r="D198" s="16">
        <v>747056.04</v>
      </c>
      <c r="E198" s="17">
        <f t="shared" si="4"/>
        <v>97.628860428646107</v>
      </c>
    </row>
    <row r="199" spans="1:5" ht="110.25" x14ac:dyDescent="0.25">
      <c r="A199" s="20" t="s">
        <v>380</v>
      </c>
      <c r="B199" s="21" t="s">
        <v>381</v>
      </c>
      <c r="C199" s="16">
        <v>5915600</v>
      </c>
      <c r="D199" s="16">
        <v>3960936.04</v>
      </c>
      <c r="E199" s="17">
        <f t="shared" si="4"/>
        <v>66.957469064845498</v>
      </c>
    </row>
    <row r="200" spans="1:5" ht="141.75" x14ac:dyDescent="0.25">
      <c r="A200" s="20" t="s">
        <v>382</v>
      </c>
      <c r="B200" s="21" t="s">
        <v>383</v>
      </c>
      <c r="C200" s="16">
        <v>5915600</v>
      </c>
      <c r="D200" s="16">
        <v>3960936.04</v>
      </c>
      <c r="E200" s="17">
        <f t="shared" si="4"/>
        <v>66.957469064845498</v>
      </c>
    </row>
    <row r="201" spans="1:5" ht="78.75" x14ac:dyDescent="0.25">
      <c r="A201" s="20" t="s">
        <v>384</v>
      </c>
      <c r="B201" s="21" t="s">
        <v>385</v>
      </c>
      <c r="C201" s="16">
        <v>5896593</v>
      </c>
      <c r="D201" s="16">
        <v>3083665.82</v>
      </c>
      <c r="E201" s="17">
        <f t="shared" si="4"/>
        <v>52.295720935801405</v>
      </c>
    </row>
    <row r="202" spans="1:5" ht="141.75" x14ac:dyDescent="0.25">
      <c r="A202" s="20" t="s">
        <v>386</v>
      </c>
      <c r="B202" s="21" t="s">
        <v>387</v>
      </c>
      <c r="C202" s="16">
        <v>2275793</v>
      </c>
      <c r="D202" s="16">
        <v>2324500.31</v>
      </c>
      <c r="E202" s="17">
        <f t="shared" si="4"/>
        <v>102.14023463469657</v>
      </c>
    </row>
    <row r="203" spans="1:5" ht="110.25" x14ac:dyDescent="0.25">
      <c r="A203" s="20" t="s">
        <v>388</v>
      </c>
      <c r="B203" s="21" t="s">
        <v>389</v>
      </c>
      <c r="C203" s="16">
        <v>3620800</v>
      </c>
      <c r="D203" s="16">
        <v>559165.51</v>
      </c>
      <c r="E203" s="17">
        <f t="shared" si="4"/>
        <v>15.443148199292974</v>
      </c>
    </row>
    <row r="204" spans="1:5" ht="189" x14ac:dyDescent="0.25">
      <c r="A204" s="20" t="s">
        <v>390</v>
      </c>
      <c r="B204" s="21" t="s">
        <v>391</v>
      </c>
      <c r="C204" s="16"/>
      <c r="D204" s="16">
        <v>200000</v>
      </c>
      <c r="E204" s="17"/>
    </row>
    <row r="205" spans="1:5" ht="110.25" x14ac:dyDescent="0.25">
      <c r="A205" s="20" t="s">
        <v>392</v>
      </c>
      <c r="B205" s="21" t="s">
        <v>393</v>
      </c>
      <c r="C205" s="16">
        <v>3340818</v>
      </c>
      <c r="D205" s="16">
        <v>1684644.33</v>
      </c>
      <c r="E205" s="17">
        <f t="shared" si="4"/>
        <v>50.426103128036317</v>
      </c>
    </row>
    <row r="206" spans="1:5" ht="173.25" x14ac:dyDescent="0.25">
      <c r="A206" s="20" t="s">
        <v>394</v>
      </c>
      <c r="B206" s="21" t="s">
        <v>395</v>
      </c>
      <c r="C206" s="16">
        <v>2915418</v>
      </c>
      <c r="D206" s="16">
        <v>1630223.87</v>
      </c>
      <c r="E206" s="17">
        <f t="shared" si="4"/>
        <v>55.917328835865057</v>
      </c>
    </row>
    <row r="207" spans="1:5" ht="141.75" x14ac:dyDescent="0.25">
      <c r="A207" s="20" t="s">
        <v>396</v>
      </c>
      <c r="B207" s="21" t="s">
        <v>397</v>
      </c>
      <c r="C207" s="16">
        <v>425400</v>
      </c>
      <c r="D207" s="16">
        <v>54420.46</v>
      </c>
      <c r="E207" s="17">
        <f t="shared" si="4"/>
        <v>12.792773859896567</v>
      </c>
    </row>
    <row r="208" spans="1:5" ht="78.75" x14ac:dyDescent="0.25">
      <c r="A208" s="20" t="s">
        <v>398</v>
      </c>
      <c r="B208" s="21" t="s">
        <v>399</v>
      </c>
      <c r="C208" s="16">
        <v>692300</v>
      </c>
      <c r="D208" s="16">
        <v>763045.3</v>
      </c>
      <c r="E208" s="17">
        <f t="shared" si="4"/>
        <v>110.21887909865666</v>
      </c>
    </row>
    <row r="209" spans="1:5" ht="157.5" x14ac:dyDescent="0.25">
      <c r="A209" s="20" t="s">
        <v>400</v>
      </c>
      <c r="B209" s="21" t="s">
        <v>401</v>
      </c>
      <c r="C209" s="16">
        <v>650000</v>
      </c>
      <c r="D209" s="16">
        <v>639000</v>
      </c>
      <c r="E209" s="17">
        <f t="shared" si="4"/>
        <v>98.307692307692307</v>
      </c>
    </row>
    <row r="210" spans="1:5" ht="126" x14ac:dyDescent="0.25">
      <c r="A210" s="20" t="s">
        <v>402</v>
      </c>
      <c r="B210" s="21" t="s">
        <v>403</v>
      </c>
      <c r="C210" s="16">
        <v>42300</v>
      </c>
      <c r="D210" s="16">
        <v>124045.3</v>
      </c>
      <c r="E210" s="22" t="s">
        <v>2464</v>
      </c>
    </row>
    <row r="211" spans="1:5" ht="94.5" x14ac:dyDescent="0.25">
      <c r="A211" s="20" t="s">
        <v>404</v>
      </c>
      <c r="B211" s="21" t="s">
        <v>405</v>
      </c>
      <c r="C211" s="16">
        <v>32000</v>
      </c>
      <c r="D211" s="16">
        <v>28000</v>
      </c>
      <c r="E211" s="17">
        <f t="shared" si="4"/>
        <v>87.5</v>
      </c>
    </row>
    <row r="212" spans="1:5" ht="126" x14ac:dyDescent="0.25">
      <c r="A212" s="20" t="s">
        <v>406</v>
      </c>
      <c r="B212" s="21" t="s">
        <v>407</v>
      </c>
      <c r="C212" s="16">
        <v>32000</v>
      </c>
      <c r="D212" s="16">
        <v>28000</v>
      </c>
      <c r="E212" s="17">
        <f t="shared" si="4"/>
        <v>87.5</v>
      </c>
    </row>
    <row r="213" spans="1:5" ht="78.75" x14ac:dyDescent="0.25">
      <c r="A213" s="20" t="s">
        <v>408</v>
      </c>
      <c r="B213" s="21" t="s">
        <v>409</v>
      </c>
      <c r="C213" s="16">
        <v>37300</v>
      </c>
      <c r="D213" s="16">
        <v>20885.78</v>
      </c>
      <c r="E213" s="17">
        <f t="shared" si="4"/>
        <v>55.994048257372654</v>
      </c>
    </row>
    <row r="214" spans="1:5" ht="110.25" x14ac:dyDescent="0.25">
      <c r="A214" s="20" t="s">
        <v>410</v>
      </c>
      <c r="B214" s="21" t="s">
        <v>411</v>
      </c>
      <c r="C214" s="16">
        <v>37300</v>
      </c>
      <c r="D214" s="16">
        <v>20885.78</v>
      </c>
      <c r="E214" s="17">
        <f t="shared" si="4"/>
        <v>55.994048257372654</v>
      </c>
    </row>
    <row r="215" spans="1:5" ht="78.75" x14ac:dyDescent="0.25">
      <c r="A215" s="20" t="s">
        <v>412</v>
      </c>
      <c r="B215" s="21" t="s">
        <v>413</v>
      </c>
      <c r="C215" s="16">
        <v>1832707550</v>
      </c>
      <c r="D215" s="16">
        <v>1401633958.8099999</v>
      </c>
      <c r="E215" s="17">
        <f t="shared" si="4"/>
        <v>76.478866407791031</v>
      </c>
    </row>
    <row r="216" spans="1:5" ht="126" x14ac:dyDescent="0.25">
      <c r="A216" s="20" t="s">
        <v>414</v>
      </c>
      <c r="B216" s="21" t="s">
        <v>415</v>
      </c>
      <c r="C216" s="16">
        <v>1724697550</v>
      </c>
      <c r="D216" s="16">
        <v>1296954815.27</v>
      </c>
      <c r="E216" s="17">
        <f t="shared" si="4"/>
        <v>75.198971278761306</v>
      </c>
    </row>
    <row r="217" spans="1:5" ht="110.25" x14ac:dyDescent="0.25">
      <c r="A217" s="20" t="s">
        <v>416</v>
      </c>
      <c r="B217" s="21" t="s">
        <v>417</v>
      </c>
      <c r="C217" s="16">
        <v>108010000</v>
      </c>
      <c r="D217" s="16">
        <v>104679143.54000001</v>
      </c>
      <c r="E217" s="17">
        <f t="shared" si="4"/>
        <v>96.916159188963988</v>
      </c>
    </row>
    <row r="218" spans="1:5" ht="78.75" x14ac:dyDescent="0.25">
      <c r="A218" s="20" t="s">
        <v>418</v>
      </c>
      <c r="B218" s="21" t="s">
        <v>419</v>
      </c>
      <c r="C218" s="16">
        <v>300200</v>
      </c>
      <c r="D218" s="16">
        <v>432025.25</v>
      </c>
      <c r="E218" s="17">
        <f t="shared" si="4"/>
        <v>143.91247501665555</v>
      </c>
    </row>
    <row r="219" spans="1:5" ht="110.25" x14ac:dyDescent="0.25">
      <c r="A219" s="20" t="s">
        <v>420</v>
      </c>
      <c r="B219" s="21" t="s">
        <v>421</v>
      </c>
      <c r="C219" s="16">
        <v>300200</v>
      </c>
      <c r="D219" s="16">
        <v>432025.25</v>
      </c>
      <c r="E219" s="17">
        <f t="shared" si="4"/>
        <v>143.91247501665555</v>
      </c>
    </row>
    <row r="220" spans="1:5" ht="94.5" x14ac:dyDescent="0.25">
      <c r="A220" s="20" t="s">
        <v>422</v>
      </c>
      <c r="B220" s="21" t="s">
        <v>423</v>
      </c>
      <c r="C220" s="16">
        <v>12635033</v>
      </c>
      <c r="D220" s="16">
        <v>12680850.4</v>
      </c>
      <c r="E220" s="17">
        <f t="shared" si="4"/>
        <v>100.36262192587864</v>
      </c>
    </row>
    <row r="221" spans="1:5" ht="157.5" x14ac:dyDescent="0.25">
      <c r="A221" s="20" t="s">
        <v>424</v>
      </c>
      <c r="B221" s="21" t="s">
        <v>425</v>
      </c>
      <c r="C221" s="16">
        <v>4078333</v>
      </c>
      <c r="D221" s="16">
        <v>4244136.7</v>
      </c>
      <c r="E221" s="17">
        <f t="shared" si="4"/>
        <v>104.06547724278524</v>
      </c>
    </row>
    <row r="222" spans="1:5" ht="141.75" x14ac:dyDescent="0.25">
      <c r="A222" s="20" t="s">
        <v>426</v>
      </c>
      <c r="B222" s="21" t="s">
        <v>427</v>
      </c>
      <c r="C222" s="16">
        <v>8556700</v>
      </c>
      <c r="D222" s="16">
        <v>8436713.6999999993</v>
      </c>
      <c r="E222" s="17">
        <f t="shared" si="4"/>
        <v>98.597750300933768</v>
      </c>
    </row>
    <row r="223" spans="1:5" ht="126" x14ac:dyDescent="0.25">
      <c r="A223" s="20" t="s">
        <v>428</v>
      </c>
      <c r="B223" s="21" t="s">
        <v>429</v>
      </c>
      <c r="C223" s="16">
        <v>458400</v>
      </c>
      <c r="D223" s="16">
        <v>1510488.78</v>
      </c>
      <c r="E223" s="22" t="s">
        <v>2461</v>
      </c>
    </row>
    <row r="224" spans="1:5" ht="236.25" x14ac:dyDescent="0.25">
      <c r="A224" s="20" t="s">
        <v>430</v>
      </c>
      <c r="B224" s="21" t="s">
        <v>431</v>
      </c>
      <c r="C224" s="16"/>
      <c r="D224" s="16">
        <v>2500</v>
      </c>
      <c r="E224" s="17"/>
    </row>
    <row r="225" spans="1:5" ht="204.75" x14ac:dyDescent="0.25">
      <c r="A225" s="20" t="s">
        <v>432</v>
      </c>
      <c r="B225" s="21" t="s">
        <v>433</v>
      </c>
      <c r="C225" s="16"/>
      <c r="D225" s="16">
        <v>1001264.39</v>
      </c>
      <c r="E225" s="17"/>
    </row>
    <row r="226" spans="1:5" ht="315" x14ac:dyDescent="0.25">
      <c r="A226" s="20" t="s">
        <v>434</v>
      </c>
      <c r="B226" s="21" t="s">
        <v>435</v>
      </c>
      <c r="C226" s="16">
        <v>458400</v>
      </c>
      <c r="D226" s="16">
        <v>506724.39</v>
      </c>
      <c r="E226" s="17">
        <f t="shared" si="4"/>
        <v>110.54196989528795</v>
      </c>
    </row>
    <row r="227" spans="1:5" ht="94.5" x14ac:dyDescent="0.25">
      <c r="A227" s="20" t="s">
        <v>436</v>
      </c>
      <c r="B227" s="21" t="s">
        <v>437</v>
      </c>
      <c r="C227" s="16">
        <v>43000</v>
      </c>
      <c r="D227" s="16">
        <v>33278.620000000003</v>
      </c>
      <c r="E227" s="17">
        <f t="shared" si="4"/>
        <v>77.392139534883725</v>
      </c>
    </row>
    <row r="228" spans="1:5" ht="126" x14ac:dyDescent="0.25">
      <c r="A228" s="20" t="s">
        <v>438</v>
      </c>
      <c r="B228" s="21" t="s">
        <v>439</v>
      </c>
      <c r="C228" s="16">
        <v>43000</v>
      </c>
      <c r="D228" s="16">
        <v>33278.620000000003</v>
      </c>
      <c r="E228" s="17">
        <f t="shared" si="4"/>
        <v>77.392139534883725</v>
      </c>
    </row>
    <row r="229" spans="1:5" ht="94.5" x14ac:dyDescent="0.25">
      <c r="A229" s="20" t="s">
        <v>440</v>
      </c>
      <c r="B229" s="21" t="s">
        <v>441</v>
      </c>
      <c r="C229" s="16">
        <v>385300</v>
      </c>
      <c r="D229" s="16">
        <v>432537.03</v>
      </c>
      <c r="E229" s="17">
        <f t="shared" si="4"/>
        <v>112.25980534648328</v>
      </c>
    </row>
    <row r="230" spans="1:5" ht="126" x14ac:dyDescent="0.25">
      <c r="A230" s="20" t="s">
        <v>442</v>
      </c>
      <c r="B230" s="21" t="s">
        <v>443</v>
      </c>
      <c r="C230" s="16">
        <v>385300</v>
      </c>
      <c r="D230" s="16">
        <v>432537.03</v>
      </c>
      <c r="E230" s="17">
        <f t="shared" si="4"/>
        <v>112.25980534648328</v>
      </c>
    </row>
    <row r="231" spans="1:5" ht="141.75" x14ac:dyDescent="0.25">
      <c r="A231" s="20" t="s">
        <v>444</v>
      </c>
      <c r="B231" s="21" t="s">
        <v>445</v>
      </c>
      <c r="C231" s="16">
        <v>227200</v>
      </c>
      <c r="D231" s="16">
        <v>34896.33</v>
      </c>
      <c r="E231" s="17">
        <f t="shared" si="4"/>
        <v>15.35930017605634</v>
      </c>
    </row>
    <row r="232" spans="1:5" ht="173.25" x14ac:dyDescent="0.25">
      <c r="A232" s="20" t="s">
        <v>446</v>
      </c>
      <c r="B232" s="21" t="s">
        <v>447</v>
      </c>
      <c r="C232" s="16">
        <v>227200</v>
      </c>
      <c r="D232" s="16">
        <v>34896.33</v>
      </c>
      <c r="E232" s="17">
        <f t="shared" si="4"/>
        <v>15.35930017605634</v>
      </c>
    </row>
    <row r="233" spans="1:5" ht="78.75" x14ac:dyDescent="0.25">
      <c r="A233" s="20" t="s">
        <v>448</v>
      </c>
      <c r="B233" s="21" t="s">
        <v>449</v>
      </c>
      <c r="C233" s="16">
        <v>8703712</v>
      </c>
      <c r="D233" s="16">
        <v>10986784.6</v>
      </c>
      <c r="E233" s="17">
        <f t="shared" si="4"/>
        <v>126.23102189043018</v>
      </c>
    </row>
    <row r="234" spans="1:5" ht="141.75" x14ac:dyDescent="0.25">
      <c r="A234" s="20" t="s">
        <v>450</v>
      </c>
      <c r="B234" s="21" t="s">
        <v>451</v>
      </c>
      <c r="C234" s="16">
        <v>379900</v>
      </c>
      <c r="D234" s="16">
        <v>290500</v>
      </c>
      <c r="E234" s="17">
        <f t="shared" si="4"/>
        <v>76.467491445117133</v>
      </c>
    </row>
    <row r="235" spans="1:5" ht="110.25" x14ac:dyDescent="0.25">
      <c r="A235" s="20" t="s">
        <v>452</v>
      </c>
      <c r="B235" s="21" t="s">
        <v>453</v>
      </c>
      <c r="C235" s="16">
        <v>8323812</v>
      </c>
      <c r="D235" s="16">
        <v>10696284.6</v>
      </c>
      <c r="E235" s="17">
        <f t="shared" si="4"/>
        <v>128.50223671558174</v>
      </c>
    </row>
    <row r="236" spans="1:5" ht="94.5" x14ac:dyDescent="0.25">
      <c r="A236" s="20" t="s">
        <v>454</v>
      </c>
      <c r="B236" s="21" t="s">
        <v>455</v>
      </c>
      <c r="C236" s="16">
        <v>15762047</v>
      </c>
      <c r="D236" s="16">
        <v>22902605.449999999</v>
      </c>
      <c r="E236" s="17">
        <f t="shared" si="4"/>
        <v>145.3022278768741</v>
      </c>
    </row>
    <row r="237" spans="1:5" ht="157.5" x14ac:dyDescent="0.25">
      <c r="A237" s="20" t="s">
        <v>456</v>
      </c>
      <c r="B237" s="21" t="s">
        <v>457</v>
      </c>
      <c r="C237" s="16">
        <v>50000</v>
      </c>
      <c r="D237" s="16">
        <v>245000</v>
      </c>
      <c r="E237" s="22" t="s">
        <v>2465</v>
      </c>
    </row>
    <row r="238" spans="1:5" ht="126" x14ac:dyDescent="0.25">
      <c r="A238" s="20" t="s">
        <v>458</v>
      </c>
      <c r="B238" s="21" t="s">
        <v>459</v>
      </c>
      <c r="C238" s="16">
        <v>15638347</v>
      </c>
      <c r="D238" s="16">
        <v>22563905.449999999</v>
      </c>
      <c r="E238" s="17">
        <f t="shared" ref="E238:E301" si="5">SUM(D238/C238*100)</f>
        <v>144.2857448424696</v>
      </c>
    </row>
    <row r="239" spans="1:5" ht="189" x14ac:dyDescent="0.25">
      <c r="A239" s="20" t="s">
        <v>460</v>
      </c>
      <c r="B239" s="21" t="s">
        <v>461</v>
      </c>
      <c r="C239" s="16">
        <v>73700</v>
      </c>
      <c r="D239" s="16">
        <v>93700</v>
      </c>
      <c r="E239" s="17">
        <f t="shared" si="5"/>
        <v>127.1370420624152</v>
      </c>
    </row>
    <row r="240" spans="1:5" ht="220.5" x14ac:dyDescent="0.25">
      <c r="A240" s="20" t="s">
        <v>462</v>
      </c>
      <c r="B240" s="21" t="s">
        <v>463</v>
      </c>
      <c r="C240" s="16">
        <v>407000</v>
      </c>
      <c r="D240" s="16">
        <v>40000</v>
      </c>
      <c r="E240" s="17">
        <f t="shared" si="5"/>
        <v>9.8280098280098276</v>
      </c>
    </row>
    <row r="241" spans="1:5" ht="204.75" x14ac:dyDescent="0.25">
      <c r="A241" s="20" t="s">
        <v>464</v>
      </c>
      <c r="B241" s="21" t="s">
        <v>465</v>
      </c>
      <c r="C241" s="16">
        <v>407000</v>
      </c>
      <c r="D241" s="16">
        <v>40000</v>
      </c>
      <c r="E241" s="17">
        <f t="shared" si="5"/>
        <v>9.8280098280098276</v>
      </c>
    </row>
    <row r="242" spans="1:5" ht="47.25" x14ac:dyDescent="0.25">
      <c r="A242" s="20" t="s">
        <v>466</v>
      </c>
      <c r="B242" s="21" t="s">
        <v>467</v>
      </c>
      <c r="C242" s="16">
        <v>445152</v>
      </c>
      <c r="D242" s="16">
        <v>543018.86</v>
      </c>
      <c r="E242" s="17">
        <f t="shared" si="5"/>
        <v>121.9850433110488</v>
      </c>
    </row>
    <row r="243" spans="1:5" ht="94.5" x14ac:dyDescent="0.25">
      <c r="A243" s="20" t="s">
        <v>468</v>
      </c>
      <c r="B243" s="21" t="s">
        <v>469</v>
      </c>
      <c r="C243" s="16">
        <v>445152</v>
      </c>
      <c r="D243" s="16">
        <v>543018.86</v>
      </c>
      <c r="E243" s="17">
        <f t="shared" si="5"/>
        <v>121.9850433110488</v>
      </c>
    </row>
    <row r="244" spans="1:5" ht="173.25" x14ac:dyDescent="0.25">
      <c r="A244" s="20" t="s">
        <v>470</v>
      </c>
      <c r="B244" s="21" t="s">
        <v>471</v>
      </c>
      <c r="C244" s="16">
        <v>15145350.52</v>
      </c>
      <c r="D244" s="16">
        <v>22909900.129999999</v>
      </c>
      <c r="E244" s="22" t="s">
        <v>2466</v>
      </c>
    </row>
    <row r="245" spans="1:5" ht="78.75" x14ac:dyDescent="0.25">
      <c r="A245" s="20" t="s">
        <v>472</v>
      </c>
      <c r="B245" s="21" t="s">
        <v>473</v>
      </c>
      <c r="C245" s="16">
        <v>6262985.9800000004</v>
      </c>
      <c r="D245" s="16">
        <v>5463497.3099999996</v>
      </c>
      <c r="E245" s="17">
        <f t="shared" si="5"/>
        <v>87.234704459613027</v>
      </c>
    </row>
    <row r="246" spans="1:5" ht="126" x14ac:dyDescent="0.25">
      <c r="A246" s="20" t="s">
        <v>474</v>
      </c>
      <c r="B246" s="21" t="s">
        <v>475</v>
      </c>
      <c r="C246" s="16">
        <v>6262985.9800000004</v>
      </c>
      <c r="D246" s="16">
        <v>5463497.3099999996</v>
      </c>
      <c r="E246" s="17">
        <f t="shared" si="5"/>
        <v>87.234704459613027</v>
      </c>
    </row>
    <row r="247" spans="1:5" ht="110.25" x14ac:dyDescent="0.25">
      <c r="A247" s="20" t="s">
        <v>476</v>
      </c>
      <c r="B247" s="21" t="s">
        <v>477</v>
      </c>
      <c r="C247" s="16">
        <v>1388543</v>
      </c>
      <c r="D247" s="16">
        <v>813467.16</v>
      </c>
      <c r="E247" s="17">
        <f t="shared" si="5"/>
        <v>58.584225335477548</v>
      </c>
    </row>
    <row r="248" spans="1:5" ht="126" x14ac:dyDescent="0.25">
      <c r="A248" s="20" t="s">
        <v>478</v>
      </c>
      <c r="B248" s="21" t="s">
        <v>479</v>
      </c>
      <c r="C248" s="16">
        <v>1388543</v>
      </c>
      <c r="D248" s="16">
        <v>813467.16</v>
      </c>
      <c r="E248" s="17">
        <f t="shared" si="5"/>
        <v>58.584225335477548</v>
      </c>
    </row>
    <row r="249" spans="1:5" ht="94.5" x14ac:dyDescent="0.25">
      <c r="A249" s="20" t="s">
        <v>480</v>
      </c>
      <c r="B249" s="21" t="s">
        <v>481</v>
      </c>
      <c r="C249" s="16">
        <v>2771</v>
      </c>
      <c r="D249" s="16"/>
      <c r="E249" s="17">
        <f t="shared" si="5"/>
        <v>0</v>
      </c>
    </row>
    <row r="250" spans="1:5" ht="110.25" x14ac:dyDescent="0.25">
      <c r="A250" s="20" t="s">
        <v>482</v>
      </c>
      <c r="B250" s="21" t="s">
        <v>483</v>
      </c>
      <c r="C250" s="16">
        <v>2771</v>
      </c>
      <c r="D250" s="16"/>
      <c r="E250" s="17">
        <f t="shared" si="5"/>
        <v>0</v>
      </c>
    </row>
    <row r="251" spans="1:5" ht="126" x14ac:dyDescent="0.25">
      <c r="A251" s="20" t="s">
        <v>484</v>
      </c>
      <c r="B251" s="21" t="s">
        <v>485</v>
      </c>
      <c r="C251" s="16">
        <v>7491050.54</v>
      </c>
      <c r="D251" s="16">
        <v>16632935.66</v>
      </c>
      <c r="E251" s="22" t="s">
        <v>2457</v>
      </c>
    </row>
    <row r="252" spans="1:5" ht="110.25" x14ac:dyDescent="0.25">
      <c r="A252" s="20" t="s">
        <v>486</v>
      </c>
      <c r="B252" s="21" t="s">
        <v>487</v>
      </c>
      <c r="C252" s="16">
        <v>7491050.54</v>
      </c>
      <c r="D252" s="16">
        <v>16632935.66</v>
      </c>
      <c r="E252" s="22" t="s">
        <v>2457</v>
      </c>
    </row>
    <row r="253" spans="1:5" ht="126" x14ac:dyDescent="0.25">
      <c r="A253" s="20" t="s">
        <v>488</v>
      </c>
      <c r="B253" s="21" t="s">
        <v>489</v>
      </c>
      <c r="C253" s="16">
        <v>142312.94</v>
      </c>
      <c r="D253" s="16">
        <v>1715870.17</v>
      </c>
      <c r="E253" s="22" t="s">
        <v>2467</v>
      </c>
    </row>
    <row r="254" spans="1:5" ht="94.5" x14ac:dyDescent="0.25">
      <c r="A254" s="20" t="s">
        <v>490</v>
      </c>
      <c r="B254" s="21" t="s">
        <v>491</v>
      </c>
      <c r="C254" s="16">
        <v>142312.94</v>
      </c>
      <c r="D254" s="16">
        <v>1715870.17</v>
      </c>
      <c r="E254" s="22" t="s">
        <v>2467</v>
      </c>
    </row>
    <row r="255" spans="1:5" ht="31.5" x14ac:dyDescent="0.25">
      <c r="A255" s="20" t="s">
        <v>492</v>
      </c>
      <c r="B255" s="21" t="s">
        <v>493</v>
      </c>
      <c r="C255" s="16">
        <v>9111383.3000000007</v>
      </c>
      <c r="D255" s="16">
        <v>7230427.3099999996</v>
      </c>
      <c r="E255" s="17">
        <f t="shared" si="5"/>
        <v>79.355977812940864</v>
      </c>
    </row>
    <row r="256" spans="1:5" ht="157.5" x14ac:dyDescent="0.25">
      <c r="A256" s="20" t="s">
        <v>494</v>
      </c>
      <c r="B256" s="21" t="s">
        <v>495</v>
      </c>
      <c r="C256" s="16">
        <v>306800</v>
      </c>
      <c r="D256" s="16">
        <v>897448.62</v>
      </c>
      <c r="E256" s="22" t="s">
        <v>2464</v>
      </c>
    </row>
    <row r="257" spans="1:5" ht="78.75" x14ac:dyDescent="0.25">
      <c r="A257" s="20" t="s">
        <v>496</v>
      </c>
      <c r="B257" s="21" t="s">
        <v>497</v>
      </c>
      <c r="C257" s="16">
        <v>266800</v>
      </c>
      <c r="D257" s="16">
        <v>384756</v>
      </c>
      <c r="E257" s="17">
        <f t="shared" si="5"/>
        <v>144.21139430284856</v>
      </c>
    </row>
    <row r="258" spans="1:5" ht="110.25" x14ac:dyDescent="0.25">
      <c r="A258" s="20" t="s">
        <v>498</v>
      </c>
      <c r="B258" s="21" t="s">
        <v>499</v>
      </c>
      <c r="C258" s="16">
        <v>40000</v>
      </c>
      <c r="D258" s="16">
        <v>512692.62</v>
      </c>
      <c r="E258" s="22" t="s">
        <v>2468</v>
      </c>
    </row>
    <row r="259" spans="1:5" ht="47.25" x14ac:dyDescent="0.25">
      <c r="A259" s="20" t="s">
        <v>500</v>
      </c>
      <c r="B259" s="21" t="s">
        <v>501</v>
      </c>
      <c r="C259" s="16">
        <v>674079</v>
      </c>
      <c r="D259" s="16">
        <v>431043.01</v>
      </c>
      <c r="E259" s="17">
        <f t="shared" si="5"/>
        <v>63.945473750109407</v>
      </c>
    </row>
    <row r="260" spans="1:5" ht="252" x14ac:dyDescent="0.25">
      <c r="A260" s="20" t="s">
        <v>502</v>
      </c>
      <c r="B260" s="21" t="s">
        <v>503</v>
      </c>
      <c r="C260" s="16">
        <v>274079</v>
      </c>
      <c r="D260" s="16">
        <v>31043.01</v>
      </c>
      <c r="E260" s="17">
        <f t="shared" si="5"/>
        <v>11.326300081363403</v>
      </c>
    </row>
    <row r="261" spans="1:5" ht="236.25" x14ac:dyDescent="0.25">
      <c r="A261" s="20" t="s">
        <v>504</v>
      </c>
      <c r="B261" s="21" t="s">
        <v>505</v>
      </c>
      <c r="C261" s="16">
        <v>400000</v>
      </c>
      <c r="D261" s="16">
        <v>400000</v>
      </c>
      <c r="E261" s="17">
        <f t="shared" si="5"/>
        <v>100</v>
      </c>
    </row>
    <row r="262" spans="1:5" ht="63" x14ac:dyDescent="0.25">
      <c r="A262" s="20" t="s">
        <v>506</v>
      </c>
      <c r="B262" s="21" t="s">
        <v>507</v>
      </c>
      <c r="C262" s="16">
        <v>361301</v>
      </c>
      <c r="D262" s="16"/>
      <c r="E262" s="17">
        <f t="shared" si="5"/>
        <v>0</v>
      </c>
    </row>
    <row r="263" spans="1:5" ht="94.5" x14ac:dyDescent="0.25">
      <c r="A263" s="20" t="s">
        <v>508</v>
      </c>
      <c r="B263" s="21" t="s">
        <v>509</v>
      </c>
      <c r="C263" s="16">
        <v>361301</v>
      </c>
      <c r="D263" s="16"/>
      <c r="E263" s="17">
        <f t="shared" si="5"/>
        <v>0</v>
      </c>
    </row>
    <row r="264" spans="1:5" ht="63" x14ac:dyDescent="0.25">
      <c r="A264" s="20" t="s">
        <v>510</v>
      </c>
      <c r="B264" s="21" t="s">
        <v>511</v>
      </c>
      <c r="C264" s="16">
        <v>1443900</v>
      </c>
      <c r="D264" s="16">
        <v>1102592.21</v>
      </c>
      <c r="E264" s="17">
        <f t="shared" si="5"/>
        <v>76.362089479880879</v>
      </c>
    </row>
    <row r="265" spans="1:5" ht="78.75" x14ac:dyDescent="0.25">
      <c r="A265" s="20" t="s">
        <v>512</v>
      </c>
      <c r="B265" s="21" t="s">
        <v>513</v>
      </c>
      <c r="C265" s="16">
        <v>1443900</v>
      </c>
      <c r="D265" s="16">
        <v>1102592.21</v>
      </c>
      <c r="E265" s="17">
        <f t="shared" si="5"/>
        <v>76.362089479880879</v>
      </c>
    </row>
    <row r="266" spans="1:5" ht="110.25" x14ac:dyDescent="0.25">
      <c r="A266" s="20" t="s">
        <v>514</v>
      </c>
      <c r="B266" s="21" t="s">
        <v>515</v>
      </c>
      <c r="C266" s="16">
        <v>6325303.2999999998</v>
      </c>
      <c r="D266" s="16">
        <v>4799343.47</v>
      </c>
      <c r="E266" s="17">
        <f t="shared" si="5"/>
        <v>75.875309726254542</v>
      </c>
    </row>
    <row r="267" spans="1:5" ht="94.5" x14ac:dyDescent="0.25">
      <c r="A267" s="20" t="s">
        <v>516</v>
      </c>
      <c r="B267" s="21" t="s">
        <v>517</v>
      </c>
      <c r="C267" s="16">
        <v>6325303.2999999998</v>
      </c>
      <c r="D267" s="16">
        <v>4799343.47</v>
      </c>
      <c r="E267" s="17">
        <f t="shared" si="5"/>
        <v>75.875309726254542</v>
      </c>
    </row>
    <row r="268" spans="1:5" ht="31.5" x14ac:dyDescent="0.25">
      <c r="A268" s="20" t="s">
        <v>518</v>
      </c>
      <c r="B268" s="21" t="s">
        <v>519</v>
      </c>
      <c r="C268" s="16">
        <v>2097241.48</v>
      </c>
      <c r="D268" s="16">
        <v>2223596.4</v>
      </c>
      <c r="E268" s="17">
        <f t="shared" si="5"/>
        <v>106.02481503465209</v>
      </c>
    </row>
    <row r="269" spans="1:5" ht="110.25" x14ac:dyDescent="0.25">
      <c r="A269" s="20" t="s">
        <v>520</v>
      </c>
      <c r="B269" s="21" t="s">
        <v>521</v>
      </c>
      <c r="C269" s="16">
        <v>53566</v>
      </c>
      <c r="D269" s="16"/>
      <c r="E269" s="17">
        <f t="shared" si="5"/>
        <v>0</v>
      </c>
    </row>
    <row r="270" spans="1:5" ht="31.5" x14ac:dyDescent="0.25">
      <c r="A270" s="20" t="s">
        <v>522</v>
      </c>
      <c r="B270" s="21" t="s">
        <v>523</v>
      </c>
      <c r="C270" s="16">
        <v>2043675.48</v>
      </c>
      <c r="D270" s="16">
        <v>2223596.4</v>
      </c>
      <c r="E270" s="17">
        <f t="shared" si="5"/>
        <v>108.80379109896646</v>
      </c>
    </row>
    <row r="271" spans="1:5" ht="78.75" x14ac:dyDescent="0.25">
      <c r="A271" s="20" t="s">
        <v>524</v>
      </c>
      <c r="B271" s="21" t="s">
        <v>525</v>
      </c>
      <c r="C271" s="16">
        <v>2043675.48</v>
      </c>
      <c r="D271" s="16">
        <v>2223596.4</v>
      </c>
      <c r="E271" s="17">
        <f t="shared" si="5"/>
        <v>108.80379109896646</v>
      </c>
    </row>
    <row r="272" spans="1:5" ht="157.5" x14ac:dyDescent="0.25">
      <c r="A272" s="20" t="s">
        <v>526</v>
      </c>
      <c r="B272" s="21" t="s">
        <v>527</v>
      </c>
      <c r="C272" s="16">
        <v>957110000</v>
      </c>
      <c r="D272" s="16">
        <v>790366285.04999995</v>
      </c>
      <c r="E272" s="17">
        <f t="shared" si="5"/>
        <v>82.578416801621543</v>
      </c>
    </row>
    <row r="273" spans="1:5" x14ac:dyDescent="0.25">
      <c r="A273" s="23" t="s">
        <v>528</v>
      </c>
      <c r="B273" s="24" t="s">
        <v>529</v>
      </c>
      <c r="C273" s="25">
        <v>6495423</v>
      </c>
      <c r="D273" s="25">
        <v>-2601155.73</v>
      </c>
      <c r="E273" s="26"/>
    </row>
    <row r="274" spans="1:5" x14ac:dyDescent="0.25">
      <c r="A274" s="20" t="s">
        <v>530</v>
      </c>
      <c r="B274" s="21" t="s">
        <v>531</v>
      </c>
      <c r="C274" s="16"/>
      <c r="D274" s="16">
        <v>-4455149.08</v>
      </c>
      <c r="E274" s="17"/>
    </row>
    <row r="275" spans="1:5" ht="31.5" x14ac:dyDescent="0.25">
      <c r="A275" s="20" t="s">
        <v>532</v>
      </c>
      <c r="B275" s="21" t="s">
        <v>533</v>
      </c>
      <c r="C275" s="16"/>
      <c r="D275" s="16">
        <v>-4455149.08</v>
      </c>
      <c r="E275" s="17"/>
    </row>
    <row r="276" spans="1:5" x14ac:dyDescent="0.25">
      <c r="A276" s="20" t="s">
        <v>534</v>
      </c>
      <c r="B276" s="21" t="s">
        <v>535</v>
      </c>
      <c r="C276" s="16">
        <v>6494621</v>
      </c>
      <c r="D276" s="16">
        <v>1845920.41</v>
      </c>
      <c r="E276" s="17">
        <f t="shared" si="5"/>
        <v>28.422296081634325</v>
      </c>
    </row>
    <row r="277" spans="1:5" ht="31.5" x14ac:dyDescent="0.25">
      <c r="A277" s="20" t="s">
        <v>536</v>
      </c>
      <c r="B277" s="21" t="s">
        <v>537</v>
      </c>
      <c r="C277" s="16">
        <v>6494621</v>
      </c>
      <c r="D277" s="16">
        <v>1845920.41</v>
      </c>
      <c r="E277" s="17">
        <f t="shared" si="5"/>
        <v>28.422296081634325</v>
      </c>
    </row>
    <row r="278" spans="1:5" ht="94.5" x14ac:dyDescent="0.25">
      <c r="A278" s="20" t="s">
        <v>538</v>
      </c>
      <c r="B278" s="21" t="s">
        <v>539</v>
      </c>
      <c r="C278" s="16">
        <v>802</v>
      </c>
      <c r="D278" s="16">
        <v>8072.94</v>
      </c>
      <c r="E278" s="22" t="s">
        <v>2469</v>
      </c>
    </row>
    <row r="279" spans="1:5" ht="94.5" x14ac:dyDescent="0.25">
      <c r="A279" s="20" t="s">
        <v>540</v>
      </c>
      <c r="B279" s="21" t="s">
        <v>541</v>
      </c>
      <c r="C279" s="16">
        <v>802</v>
      </c>
      <c r="D279" s="16">
        <v>8072.94</v>
      </c>
      <c r="E279" s="22" t="s">
        <v>2469</v>
      </c>
    </row>
    <row r="280" spans="1:5" x14ac:dyDescent="0.25">
      <c r="A280" s="23" t="s">
        <v>542</v>
      </c>
      <c r="B280" s="24" t="s">
        <v>543</v>
      </c>
      <c r="C280" s="25">
        <v>67536241301.25</v>
      </c>
      <c r="D280" s="25">
        <v>50845523470.769997</v>
      </c>
      <c r="E280" s="26">
        <f t="shared" si="5"/>
        <v>75.28627961981195</v>
      </c>
    </row>
    <row r="281" spans="1:5" ht="47.25" x14ac:dyDescent="0.25">
      <c r="A281" s="23" t="s">
        <v>544</v>
      </c>
      <c r="B281" s="24" t="s">
        <v>545</v>
      </c>
      <c r="C281" s="25">
        <v>65492017576.199997</v>
      </c>
      <c r="D281" s="25">
        <v>49302028483.989998</v>
      </c>
      <c r="E281" s="26">
        <f t="shared" si="5"/>
        <v>75.279446730476835</v>
      </c>
    </row>
    <row r="282" spans="1:5" s="11" customFormat="1" ht="31.5" x14ac:dyDescent="0.25">
      <c r="A282" s="23" t="s">
        <v>546</v>
      </c>
      <c r="B282" s="24" t="s">
        <v>547</v>
      </c>
      <c r="C282" s="25">
        <v>22362800000</v>
      </c>
      <c r="D282" s="25">
        <v>18083968000</v>
      </c>
      <c r="E282" s="26">
        <f t="shared" si="5"/>
        <v>80.866295812688932</v>
      </c>
    </row>
    <row r="283" spans="1:5" ht="31.5" x14ac:dyDescent="0.25">
      <c r="A283" s="20" t="s">
        <v>548</v>
      </c>
      <c r="B283" s="21" t="s">
        <v>549</v>
      </c>
      <c r="C283" s="16">
        <v>16541589000</v>
      </c>
      <c r="D283" s="16">
        <v>12782137200</v>
      </c>
      <c r="E283" s="17">
        <f t="shared" si="5"/>
        <v>77.272728756590439</v>
      </c>
    </row>
    <row r="284" spans="1:5" ht="47.25" x14ac:dyDescent="0.25">
      <c r="A284" s="20" t="s">
        <v>550</v>
      </c>
      <c r="B284" s="21" t="s">
        <v>551</v>
      </c>
      <c r="C284" s="16">
        <v>16541589000</v>
      </c>
      <c r="D284" s="16">
        <v>12782137200</v>
      </c>
      <c r="E284" s="17">
        <f t="shared" si="5"/>
        <v>77.272728756590439</v>
      </c>
    </row>
    <row r="285" spans="1:5" ht="31.5" x14ac:dyDescent="0.25">
      <c r="A285" s="20" t="s">
        <v>552</v>
      </c>
      <c r="B285" s="21" t="s">
        <v>553</v>
      </c>
      <c r="C285" s="16">
        <v>2959300000</v>
      </c>
      <c r="D285" s="16">
        <v>2959300000</v>
      </c>
      <c r="E285" s="17">
        <f t="shared" si="5"/>
        <v>100</v>
      </c>
    </row>
    <row r="286" spans="1:5" ht="47.25" x14ac:dyDescent="0.25">
      <c r="A286" s="20" t="s">
        <v>554</v>
      </c>
      <c r="B286" s="21" t="s">
        <v>555</v>
      </c>
      <c r="C286" s="16">
        <v>2959300000</v>
      </c>
      <c r="D286" s="16">
        <v>2959300000</v>
      </c>
      <c r="E286" s="17">
        <f t="shared" si="5"/>
        <v>100</v>
      </c>
    </row>
    <row r="287" spans="1:5" ht="63" x14ac:dyDescent="0.25">
      <c r="A287" s="20" t="s">
        <v>556</v>
      </c>
      <c r="B287" s="21" t="s">
        <v>557</v>
      </c>
      <c r="C287" s="16">
        <v>2826902000</v>
      </c>
      <c r="D287" s="16">
        <v>2120176800</v>
      </c>
      <c r="E287" s="17">
        <f t="shared" si="5"/>
        <v>75.000010612324019</v>
      </c>
    </row>
    <row r="288" spans="1:5" ht="78.75" x14ac:dyDescent="0.25">
      <c r="A288" s="20" t="s">
        <v>558</v>
      </c>
      <c r="B288" s="21" t="s">
        <v>559</v>
      </c>
      <c r="C288" s="16">
        <v>2826902000</v>
      </c>
      <c r="D288" s="16">
        <v>2120176800</v>
      </c>
      <c r="E288" s="17">
        <f t="shared" si="5"/>
        <v>75.000010612324019</v>
      </c>
    </row>
    <row r="289" spans="1:5" ht="63" x14ac:dyDescent="0.25">
      <c r="A289" s="20" t="s">
        <v>560</v>
      </c>
      <c r="B289" s="21" t="s">
        <v>561</v>
      </c>
      <c r="C289" s="16">
        <v>35009000</v>
      </c>
      <c r="D289" s="16">
        <v>26253000</v>
      </c>
      <c r="E289" s="17">
        <f t="shared" si="5"/>
        <v>74.989288468679476</v>
      </c>
    </row>
    <row r="290" spans="1:5" ht="78.75" x14ac:dyDescent="0.25">
      <c r="A290" s="20" t="s">
        <v>562</v>
      </c>
      <c r="B290" s="21" t="s">
        <v>563</v>
      </c>
      <c r="C290" s="16">
        <v>35009000</v>
      </c>
      <c r="D290" s="16">
        <v>26253000</v>
      </c>
      <c r="E290" s="17">
        <f t="shared" si="5"/>
        <v>74.989288468679476</v>
      </c>
    </row>
    <row r="291" spans="1:5" ht="78.75" x14ac:dyDescent="0.25">
      <c r="A291" s="20" t="s">
        <v>564</v>
      </c>
      <c r="B291" s="21" t="s">
        <v>565</v>
      </c>
      <c r="C291" s="16"/>
      <c r="D291" s="16">
        <v>196101000</v>
      </c>
      <c r="E291" s="17"/>
    </row>
    <row r="292" spans="1:5" s="11" customFormat="1" ht="47.25" x14ac:dyDescent="0.25">
      <c r="A292" s="23" t="s">
        <v>566</v>
      </c>
      <c r="B292" s="24" t="s">
        <v>567</v>
      </c>
      <c r="C292" s="25">
        <v>33396309048.200001</v>
      </c>
      <c r="D292" s="25">
        <v>25531678281.07</v>
      </c>
      <c r="E292" s="26">
        <f t="shared" si="5"/>
        <v>76.450598909660371</v>
      </c>
    </row>
    <row r="293" spans="1:5" ht="31.5" x14ac:dyDescent="0.25">
      <c r="A293" s="20" t="s">
        <v>568</v>
      </c>
      <c r="B293" s="21" t="s">
        <v>569</v>
      </c>
      <c r="C293" s="16">
        <v>63742100</v>
      </c>
      <c r="D293" s="16">
        <v>61223346.899999999</v>
      </c>
      <c r="E293" s="17">
        <f t="shared" si="5"/>
        <v>96.04852507212658</v>
      </c>
    </row>
    <row r="294" spans="1:5" ht="47.25" x14ac:dyDescent="0.25">
      <c r="A294" s="20" t="s">
        <v>570</v>
      </c>
      <c r="B294" s="21" t="s">
        <v>571</v>
      </c>
      <c r="C294" s="16">
        <v>63742100</v>
      </c>
      <c r="D294" s="16">
        <v>61223346.899999999</v>
      </c>
      <c r="E294" s="17">
        <f t="shared" si="5"/>
        <v>96.04852507212658</v>
      </c>
    </row>
    <row r="295" spans="1:5" ht="47.25" x14ac:dyDescent="0.25">
      <c r="A295" s="20" t="s">
        <v>572</v>
      </c>
      <c r="B295" s="21" t="s">
        <v>573</v>
      </c>
      <c r="C295" s="16">
        <v>221000000</v>
      </c>
      <c r="D295" s="16">
        <v>22477696.920000002</v>
      </c>
      <c r="E295" s="17">
        <f t="shared" si="5"/>
        <v>10.170903583710409</v>
      </c>
    </row>
    <row r="296" spans="1:5" ht="47.25" x14ac:dyDescent="0.25">
      <c r="A296" s="20" t="s">
        <v>574</v>
      </c>
      <c r="B296" s="21" t="s">
        <v>575</v>
      </c>
      <c r="C296" s="16">
        <v>221000000</v>
      </c>
      <c r="D296" s="16">
        <v>22477696.920000002</v>
      </c>
      <c r="E296" s="17">
        <f t="shared" si="5"/>
        <v>10.170903583710409</v>
      </c>
    </row>
    <row r="297" spans="1:5" ht="63" x14ac:dyDescent="0.25">
      <c r="A297" s="20" t="s">
        <v>576</v>
      </c>
      <c r="B297" s="21" t="s">
        <v>577</v>
      </c>
      <c r="C297" s="16">
        <v>3057862100</v>
      </c>
      <c r="D297" s="16">
        <v>2278480047.5300002</v>
      </c>
      <c r="E297" s="17">
        <f t="shared" si="5"/>
        <v>74.51219096930501</v>
      </c>
    </row>
    <row r="298" spans="1:5" ht="78.75" x14ac:dyDescent="0.25">
      <c r="A298" s="20" t="s">
        <v>578</v>
      </c>
      <c r="B298" s="21" t="s">
        <v>579</v>
      </c>
      <c r="C298" s="16">
        <v>3057862100</v>
      </c>
      <c r="D298" s="16">
        <v>2278480047.5300002</v>
      </c>
      <c r="E298" s="17">
        <f t="shared" si="5"/>
        <v>74.51219096930501</v>
      </c>
    </row>
    <row r="299" spans="1:5" ht="63" x14ac:dyDescent="0.25">
      <c r="A299" s="20" t="s">
        <v>580</v>
      </c>
      <c r="B299" s="21" t="s">
        <v>581</v>
      </c>
      <c r="C299" s="16">
        <v>246813314.99000001</v>
      </c>
      <c r="D299" s="16">
        <v>177427813.97</v>
      </c>
      <c r="E299" s="17">
        <f t="shared" si="5"/>
        <v>71.887456305665168</v>
      </c>
    </row>
    <row r="300" spans="1:5" ht="78.75" x14ac:dyDescent="0.25">
      <c r="A300" s="20" t="s">
        <v>582</v>
      </c>
      <c r="B300" s="21" t="s">
        <v>583</v>
      </c>
      <c r="C300" s="16">
        <v>246813314.99000001</v>
      </c>
      <c r="D300" s="16">
        <v>177427813.97</v>
      </c>
      <c r="E300" s="17">
        <f t="shared" si="5"/>
        <v>71.887456305665168</v>
      </c>
    </row>
    <row r="301" spans="1:5" ht="78.75" x14ac:dyDescent="0.25">
      <c r="A301" s="20" t="s">
        <v>584</v>
      </c>
      <c r="B301" s="21" t="s">
        <v>585</v>
      </c>
      <c r="C301" s="16">
        <v>316427500</v>
      </c>
      <c r="D301" s="16">
        <v>299860941.86000001</v>
      </c>
      <c r="E301" s="17">
        <f t="shared" si="5"/>
        <v>94.764501144812002</v>
      </c>
    </row>
    <row r="302" spans="1:5" ht="78.75" x14ac:dyDescent="0.25">
      <c r="A302" s="20" t="s">
        <v>586</v>
      </c>
      <c r="B302" s="21" t="s">
        <v>587</v>
      </c>
      <c r="C302" s="16">
        <v>316427500</v>
      </c>
      <c r="D302" s="16">
        <v>299860941.86000001</v>
      </c>
      <c r="E302" s="17">
        <f t="shared" ref="E302:E365" si="6">SUM(D302/C302*100)</f>
        <v>94.764501144812002</v>
      </c>
    </row>
    <row r="303" spans="1:5" ht="63" x14ac:dyDescent="0.25">
      <c r="A303" s="20" t="s">
        <v>588</v>
      </c>
      <c r="B303" s="21" t="s">
        <v>589</v>
      </c>
      <c r="C303" s="16">
        <v>614300</v>
      </c>
      <c r="D303" s="16">
        <v>523452.81</v>
      </c>
      <c r="E303" s="17">
        <f t="shared" si="6"/>
        <v>85.211266482174835</v>
      </c>
    </row>
    <row r="304" spans="1:5" ht="47.25" x14ac:dyDescent="0.25">
      <c r="A304" s="20" t="s">
        <v>590</v>
      </c>
      <c r="B304" s="21" t="s">
        <v>591</v>
      </c>
      <c r="C304" s="16">
        <v>6036300</v>
      </c>
      <c r="D304" s="16">
        <v>6036300</v>
      </c>
      <c r="E304" s="17">
        <f t="shared" si="6"/>
        <v>100</v>
      </c>
    </row>
    <row r="305" spans="1:5" ht="63" x14ac:dyDescent="0.25">
      <c r="A305" s="20" t="s">
        <v>592</v>
      </c>
      <c r="B305" s="21" t="s">
        <v>593</v>
      </c>
      <c r="C305" s="16">
        <v>6036300</v>
      </c>
      <c r="D305" s="16">
        <v>6036300</v>
      </c>
      <c r="E305" s="17">
        <f t="shared" si="6"/>
        <v>100</v>
      </c>
    </row>
    <row r="306" spans="1:5" ht="94.5" x14ac:dyDescent="0.25">
      <c r="A306" s="20" t="s">
        <v>594</v>
      </c>
      <c r="B306" s="21" t="s">
        <v>595</v>
      </c>
      <c r="C306" s="16">
        <v>100140900</v>
      </c>
      <c r="D306" s="16">
        <v>100140900</v>
      </c>
      <c r="E306" s="17">
        <f t="shared" si="6"/>
        <v>100</v>
      </c>
    </row>
    <row r="307" spans="1:5" ht="110.25" x14ac:dyDescent="0.25">
      <c r="A307" s="20" t="s">
        <v>596</v>
      </c>
      <c r="B307" s="21" t="s">
        <v>597</v>
      </c>
      <c r="C307" s="16">
        <v>7217900</v>
      </c>
      <c r="D307" s="16">
        <v>120861.11</v>
      </c>
      <c r="E307" s="17">
        <f t="shared" si="6"/>
        <v>1.6744636251541305</v>
      </c>
    </row>
    <row r="308" spans="1:5" ht="126" x14ac:dyDescent="0.25">
      <c r="A308" s="20" t="s">
        <v>598</v>
      </c>
      <c r="B308" s="21" t="s">
        <v>599</v>
      </c>
      <c r="C308" s="16">
        <v>7217900</v>
      </c>
      <c r="D308" s="16">
        <v>120861.11</v>
      </c>
      <c r="E308" s="17">
        <f t="shared" si="6"/>
        <v>1.6744636251541305</v>
      </c>
    </row>
    <row r="309" spans="1:5" ht="63" x14ac:dyDescent="0.25">
      <c r="A309" s="20" t="s">
        <v>600</v>
      </c>
      <c r="B309" s="21" t="s">
        <v>601</v>
      </c>
      <c r="C309" s="16">
        <v>44567000</v>
      </c>
      <c r="D309" s="16">
        <v>26828573.829999998</v>
      </c>
      <c r="E309" s="17">
        <f t="shared" si="6"/>
        <v>60.198294320910087</v>
      </c>
    </row>
    <row r="310" spans="1:5" ht="78.75" x14ac:dyDescent="0.25">
      <c r="A310" s="20" t="s">
        <v>602</v>
      </c>
      <c r="B310" s="21" t="s">
        <v>603</v>
      </c>
      <c r="C310" s="16">
        <v>44567000</v>
      </c>
      <c r="D310" s="16">
        <v>26828573.829999998</v>
      </c>
      <c r="E310" s="17">
        <f t="shared" si="6"/>
        <v>60.198294320910087</v>
      </c>
    </row>
    <row r="311" spans="1:5" ht="63" x14ac:dyDescent="0.25">
      <c r="A311" s="20" t="s">
        <v>604</v>
      </c>
      <c r="B311" s="21" t="s">
        <v>605</v>
      </c>
      <c r="C311" s="16">
        <v>120886400</v>
      </c>
      <c r="D311" s="16">
        <v>51659156.810000002</v>
      </c>
      <c r="E311" s="17">
        <f t="shared" si="6"/>
        <v>42.73363820082325</v>
      </c>
    </row>
    <row r="312" spans="1:5" ht="78.75" x14ac:dyDescent="0.25">
      <c r="A312" s="20" t="s">
        <v>606</v>
      </c>
      <c r="B312" s="21" t="s">
        <v>607</v>
      </c>
      <c r="C312" s="16">
        <v>120886400</v>
      </c>
      <c r="D312" s="16">
        <v>51659156.810000002</v>
      </c>
      <c r="E312" s="17">
        <f t="shared" si="6"/>
        <v>42.73363820082325</v>
      </c>
    </row>
    <row r="313" spans="1:5" ht="157.5" x14ac:dyDescent="0.25">
      <c r="A313" s="20" t="s">
        <v>608</v>
      </c>
      <c r="B313" s="21" t="s">
        <v>609</v>
      </c>
      <c r="C313" s="16">
        <v>680856000</v>
      </c>
      <c r="D313" s="16">
        <v>462799651.22000003</v>
      </c>
      <c r="E313" s="17">
        <f t="shared" si="6"/>
        <v>67.973205967194232</v>
      </c>
    </row>
    <row r="314" spans="1:5" ht="173.25" x14ac:dyDescent="0.25">
      <c r="A314" s="20" t="s">
        <v>610</v>
      </c>
      <c r="B314" s="21" t="s">
        <v>611</v>
      </c>
      <c r="C314" s="16">
        <v>680856000</v>
      </c>
      <c r="D314" s="16">
        <v>462799651.22000003</v>
      </c>
      <c r="E314" s="17">
        <f t="shared" si="6"/>
        <v>67.973205967194232</v>
      </c>
    </row>
    <row r="315" spans="1:5" ht="141.75" x14ac:dyDescent="0.25">
      <c r="A315" s="20" t="s">
        <v>612</v>
      </c>
      <c r="B315" s="21" t="s">
        <v>613</v>
      </c>
      <c r="C315" s="16">
        <v>1283139400</v>
      </c>
      <c r="D315" s="16">
        <v>763862483.62</v>
      </c>
      <c r="E315" s="17">
        <f t="shared" si="6"/>
        <v>59.530748071487793</v>
      </c>
    </row>
    <row r="316" spans="1:5" ht="157.5" x14ac:dyDescent="0.25">
      <c r="A316" s="20" t="s">
        <v>614</v>
      </c>
      <c r="B316" s="21" t="s">
        <v>615</v>
      </c>
      <c r="C316" s="16">
        <v>1283139400</v>
      </c>
      <c r="D316" s="16">
        <v>763862483.62</v>
      </c>
      <c r="E316" s="17">
        <f t="shared" si="6"/>
        <v>59.530748071487793</v>
      </c>
    </row>
    <row r="317" spans="1:5" ht="78.75" x14ac:dyDescent="0.25">
      <c r="A317" s="20" t="s">
        <v>616</v>
      </c>
      <c r="B317" s="21" t="s">
        <v>617</v>
      </c>
      <c r="C317" s="16">
        <v>236122500</v>
      </c>
      <c r="D317" s="16">
        <v>121634025.66</v>
      </c>
      <c r="E317" s="17">
        <f t="shared" si="6"/>
        <v>51.513102588698658</v>
      </c>
    </row>
    <row r="318" spans="1:5" ht="94.5" x14ac:dyDescent="0.25">
      <c r="A318" s="20" t="s">
        <v>618</v>
      </c>
      <c r="B318" s="21" t="s">
        <v>619</v>
      </c>
      <c r="C318" s="16">
        <v>236122500</v>
      </c>
      <c r="D318" s="16">
        <v>121634025.66</v>
      </c>
      <c r="E318" s="17">
        <f t="shared" si="6"/>
        <v>51.513102588698658</v>
      </c>
    </row>
    <row r="319" spans="1:5" ht="94.5" x14ac:dyDescent="0.25">
      <c r="A319" s="20" t="s">
        <v>620</v>
      </c>
      <c r="B319" s="21" t="s">
        <v>621</v>
      </c>
      <c r="C319" s="16">
        <v>105300000</v>
      </c>
      <c r="D319" s="16">
        <v>7074464.54</v>
      </c>
      <c r="E319" s="17">
        <f t="shared" si="6"/>
        <v>6.7183898765432097</v>
      </c>
    </row>
    <row r="320" spans="1:5" ht="94.5" x14ac:dyDescent="0.25">
      <c r="A320" s="20" t="s">
        <v>622</v>
      </c>
      <c r="B320" s="21" t="s">
        <v>623</v>
      </c>
      <c r="C320" s="16">
        <v>105300000</v>
      </c>
      <c r="D320" s="16">
        <v>7074464.54</v>
      </c>
      <c r="E320" s="17">
        <f t="shared" si="6"/>
        <v>6.7183898765432097</v>
      </c>
    </row>
    <row r="321" spans="1:5" ht="189" x14ac:dyDescent="0.25">
      <c r="A321" s="20" t="s">
        <v>624</v>
      </c>
      <c r="B321" s="21" t="s">
        <v>625</v>
      </c>
      <c r="C321" s="16">
        <v>68085000</v>
      </c>
      <c r="D321" s="16">
        <v>43610000</v>
      </c>
      <c r="E321" s="17">
        <f t="shared" si="6"/>
        <v>64.052287581699346</v>
      </c>
    </row>
    <row r="322" spans="1:5" ht="204.75" x14ac:dyDescent="0.25">
      <c r="A322" s="20" t="s">
        <v>626</v>
      </c>
      <c r="B322" s="21" t="s">
        <v>627</v>
      </c>
      <c r="C322" s="16">
        <v>68085000</v>
      </c>
      <c r="D322" s="16">
        <v>43610000</v>
      </c>
      <c r="E322" s="17">
        <f t="shared" si="6"/>
        <v>64.052287581699346</v>
      </c>
    </row>
    <row r="323" spans="1:5" ht="141.75" x14ac:dyDescent="0.25">
      <c r="A323" s="20" t="s">
        <v>628</v>
      </c>
      <c r="B323" s="21" t="s">
        <v>629</v>
      </c>
      <c r="C323" s="16">
        <v>8900000</v>
      </c>
      <c r="D323" s="16">
        <v>8010000</v>
      </c>
      <c r="E323" s="17">
        <f t="shared" si="6"/>
        <v>90</v>
      </c>
    </row>
    <row r="324" spans="1:5" ht="141.75" x14ac:dyDescent="0.25">
      <c r="A324" s="20" t="s">
        <v>630</v>
      </c>
      <c r="B324" s="21" t="s">
        <v>631</v>
      </c>
      <c r="C324" s="16">
        <v>8900000</v>
      </c>
      <c r="D324" s="16">
        <v>8010000</v>
      </c>
      <c r="E324" s="17">
        <f t="shared" si="6"/>
        <v>90</v>
      </c>
    </row>
    <row r="325" spans="1:5" ht="110.25" x14ac:dyDescent="0.25">
      <c r="A325" s="20" t="s">
        <v>632</v>
      </c>
      <c r="B325" s="21" t="s">
        <v>633</v>
      </c>
      <c r="C325" s="16">
        <v>70987290</v>
      </c>
      <c r="D325" s="16">
        <v>51260487.530000001</v>
      </c>
      <c r="E325" s="17">
        <f t="shared" si="6"/>
        <v>72.210796510192182</v>
      </c>
    </row>
    <row r="326" spans="1:5" ht="110.25" x14ac:dyDescent="0.25">
      <c r="A326" s="20" t="s">
        <v>634</v>
      </c>
      <c r="B326" s="21" t="s">
        <v>635</v>
      </c>
      <c r="C326" s="16">
        <v>70987290</v>
      </c>
      <c r="D326" s="16">
        <v>51260487.530000001</v>
      </c>
      <c r="E326" s="17">
        <f t="shared" si="6"/>
        <v>72.210796510192182</v>
      </c>
    </row>
    <row r="327" spans="1:5" ht="63" x14ac:dyDescent="0.25">
      <c r="A327" s="20" t="s">
        <v>636</v>
      </c>
      <c r="B327" s="21" t="s">
        <v>637</v>
      </c>
      <c r="C327" s="16">
        <v>24323300</v>
      </c>
      <c r="D327" s="16">
        <v>16028110.9</v>
      </c>
      <c r="E327" s="17">
        <f t="shared" si="6"/>
        <v>65.89611976993254</v>
      </c>
    </row>
    <row r="328" spans="1:5" ht="63" x14ac:dyDescent="0.25">
      <c r="A328" s="20" t="s">
        <v>638</v>
      </c>
      <c r="B328" s="21" t="s">
        <v>639</v>
      </c>
      <c r="C328" s="16">
        <v>24323300</v>
      </c>
      <c r="D328" s="16">
        <v>16028110.9</v>
      </c>
      <c r="E328" s="17">
        <f t="shared" si="6"/>
        <v>65.89611976993254</v>
      </c>
    </row>
    <row r="329" spans="1:5" ht="47.25" x14ac:dyDescent="0.25">
      <c r="A329" s="20" t="s">
        <v>640</v>
      </c>
      <c r="B329" s="21" t="s">
        <v>641</v>
      </c>
      <c r="C329" s="16">
        <v>449773100</v>
      </c>
      <c r="D329" s="16">
        <v>449773100</v>
      </c>
      <c r="E329" s="17">
        <f t="shared" si="6"/>
        <v>100</v>
      </c>
    </row>
    <row r="330" spans="1:5" ht="63" x14ac:dyDescent="0.25">
      <c r="A330" s="20" t="s">
        <v>642</v>
      </c>
      <c r="B330" s="21" t="s">
        <v>643</v>
      </c>
      <c r="C330" s="16">
        <v>449773100</v>
      </c>
      <c r="D330" s="16">
        <v>449773100</v>
      </c>
      <c r="E330" s="17">
        <f t="shared" si="6"/>
        <v>100</v>
      </c>
    </row>
    <row r="331" spans="1:5" ht="78.75" x14ac:dyDescent="0.25">
      <c r="A331" s="20" t="s">
        <v>644</v>
      </c>
      <c r="B331" s="21" t="s">
        <v>645</v>
      </c>
      <c r="C331" s="16">
        <v>10087200</v>
      </c>
      <c r="D331" s="16">
        <v>10087200</v>
      </c>
      <c r="E331" s="17">
        <f t="shared" si="6"/>
        <v>100</v>
      </c>
    </row>
    <row r="332" spans="1:5" ht="94.5" x14ac:dyDescent="0.25">
      <c r="A332" s="20" t="s">
        <v>646</v>
      </c>
      <c r="B332" s="21" t="s">
        <v>647</v>
      </c>
      <c r="C332" s="16">
        <v>10087200</v>
      </c>
      <c r="D332" s="16">
        <v>10087200</v>
      </c>
      <c r="E332" s="17">
        <f t="shared" si="6"/>
        <v>100</v>
      </c>
    </row>
    <row r="333" spans="1:5" ht="47.25" x14ac:dyDescent="0.25">
      <c r="A333" s="20" t="s">
        <v>648</v>
      </c>
      <c r="B333" s="21" t="s">
        <v>649</v>
      </c>
      <c r="C333" s="16">
        <v>590731000</v>
      </c>
      <c r="D333" s="16">
        <v>441912306.51999998</v>
      </c>
      <c r="E333" s="17">
        <f t="shared" si="6"/>
        <v>74.807705456459871</v>
      </c>
    </row>
    <row r="334" spans="1:5" ht="63" x14ac:dyDescent="0.25">
      <c r="A334" s="20" t="s">
        <v>650</v>
      </c>
      <c r="B334" s="21" t="s">
        <v>651</v>
      </c>
      <c r="C334" s="16">
        <v>590731000</v>
      </c>
      <c r="D334" s="16">
        <v>441912306.51999998</v>
      </c>
      <c r="E334" s="17">
        <f t="shared" si="6"/>
        <v>74.807705456459871</v>
      </c>
    </row>
    <row r="335" spans="1:5" ht="94.5" x14ac:dyDescent="0.25">
      <c r="A335" s="20" t="s">
        <v>652</v>
      </c>
      <c r="B335" s="21" t="s">
        <v>653</v>
      </c>
      <c r="C335" s="16">
        <v>143134900</v>
      </c>
      <c r="D335" s="16">
        <v>119235871.47</v>
      </c>
      <c r="E335" s="17">
        <f t="shared" si="6"/>
        <v>83.30314372665228</v>
      </c>
    </row>
    <row r="336" spans="1:5" ht="94.5" x14ac:dyDescent="0.25">
      <c r="A336" s="20" t="s">
        <v>654</v>
      </c>
      <c r="B336" s="21" t="s">
        <v>655</v>
      </c>
      <c r="C336" s="16">
        <v>143134900</v>
      </c>
      <c r="D336" s="16">
        <v>119235871.47</v>
      </c>
      <c r="E336" s="17">
        <f t="shared" si="6"/>
        <v>83.30314372665228</v>
      </c>
    </row>
    <row r="337" spans="1:5" ht="31.5" x14ac:dyDescent="0.25">
      <c r="A337" s="20" t="s">
        <v>656</v>
      </c>
      <c r="B337" s="21" t="s">
        <v>657</v>
      </c>
      <c r="C337" s="16">
        <v>69528800</v>
      </c>
      <c r="D337" s="16">
        <v>67025756.880000003</v>
      </c>
      <c r="E337" s="17">
        <f t="shared" si="6"/>
        <v>96.399990910241513</v>
      </c>
    </row>
    <row r="338" spans="1:5" ht="47.25" x14ac:dyDescent="0.25">
      <c r="A338" s="20" t="s">
        <v>658</v>
      </c>
      <c r="B338" s="21" t="s">
        <v>659</v>
      </c>
      <c r="C338" s="16">
        <v>69528800</v>
      </c>
      <c r="D338" s="16">
        <v>67025756.880000003</v>
      </c>
      <c r="E338" s="17">
        <f t="shared" si="6"/>
        <v>96.399990910241513</v>
      </c>
    </row>
    <row r="339" spans="1:5" ht="63" x14ac:dyDescent="0.25">
      <c r="A339" s="20" t="s">
        <v>660</v>
      </c>
      <c r="B339" s="21" t="s">
        <v>661</v>
      </c>
      <c r="C339" s="16">
        <v>38045900</v>
      </c>
      <c r="D339" s="16">
        <v>38045890.840000004</v>
      </c>
      <c r="E339" s="17">
        <f t="shared" si="6"/>
        <v>99.99997592381834</v>
      </c>
    </row>
    <row r="340" spans="1:5" ht="63" x14ac:dyDescent="0.25">
      <c r="A340" s="20" t="s">
        <v>662</v>
      </c>
      <c r="B340" s="21" t="s">
        <v>663</v>
      </c>
      <c r="C340" s="16">
        <v>38045900</v>
      </c>
      <c r="D340" s="16">
        <v>38045890.840000004</v>
      </c>
      <c r="E340" s="17">
        <f t="shared" si="6"/>
        <v>99.99997592381834</v>
      </c>
    </row>
    <row r="341" spans="1:5" ht="94.5" x14ac:dyDescent="0.25">
      <c r="A341" s="20" t="s">
        <v>664</v>
      </c>
      <c r="B341" s="21" t="s">
        <v>665</v>
      </c>
      <c r="C341" s="16">
        <v>12846900</v>
      </c>
      <c r="D341" s="16">
        <v>12142883.42</v>
      </c>
      <c r="E341" s="17">
        <f t="shared" si="6"/>
        <v>94.519949715495571</v>
      </c>
    </row>
    <row r="342" spans="1:5" ht="94.5" x14ac:dyDescent="0.25">
      <c r="A342" s="20" t="s">
        <v>666</v>
      </c>
      <c r="B342" s="21" t="s">
        <v>667</v>
      </c>
      <c r="C342" s="16">
        <v>12846900</v>
      </c>
      <c r="D342" s="16">
        <v>12142883.42</v>
      </c>
      <c r="E342" s="17">
        <f t="shared" si="6"/>
        <v>94.519949715495571</v>
      </c>
    </row>
    <row r="343" spans="1:5" ht="141.75" x14ac:dyDescent="0.25">
      <c r="A343" s="20" t="s">
        <v>668</v>
      </c>
      <c r="B343" s="21" t="s">
        <v>669</v>
      </c>
      <c r="C343" s="16">
        <v>81210500</v>
      </c>
      <c r="D343" s="16">
        <v>81210448.790000007</v>
      </c>
      <c r="E343" s="17">
        <f t="shared" si="6"/>
        <v>99.99993694165164</v>
      </c>
    </row>
    <row r="344" spans="1:5" ht="157.5" x14ac:dyDescent="0.25">
      <c r="A344" s="20" t="s">
        <v>670</v>
      </c>
      <c r="B344" s="21" t="s">
        <v>671</v>
      </c>
      <c r="C344" s="16">
        <v>81210500</v>
      </c>
      <c r="D344" s="16">
        <v>81210448.790000007</v>
      </c>
      <c r="E344" s="17">
        <f t="shared" si="6"/>
        <v>99.99993694165164</v>
      </c>
    </row>
    <row r="345" spans="1:5" ht="267.75" x14ac:dyDescent="0.25">
      <c r="A345" s="20" t="s">
        <v>672</v>
      </c>
      <c r="B345" s="21" t="s">
        <v>673</v>
      </c>
      <c r="C345" s="16">
        <v>7903600</v>
      </c>
      <c r="D345" s="16">
        <v>7903600</v>
      </c>
      <c r="E345" s="17">
        <f t="shared" si="6"/>
        <v>100</v>
      </c>
    </row>
    <row r="346" spans="1:5" ht="283.5" x14ac:dyDescent="0.25">
      <c r="A346" s="20" t="s">
        <v>674</v>
      </c>
      <c r="B346" s="21" t="s">
        <v>675</v>
      </c>
      <c r="C346" s="16">
        <v>7903600</v>
      </c>
      <c r="D346" s="16">
        <v>7903600</v>
      </c>
      <c r="E346" s="17">
        <f t="shared" si="6"/>
        <v>100</v>
      </c>
    </row>
    <row r="347" spans="1:5" ht="47.25" x14ac:dyDescent="0.25">
      <c r="A347" s="20" t="s">
        <v>676</v>
      </c>
      <c r="B347" s="21" t="s">
        <v>677</v>
      </c>
      <c r="C347" s="16">
        <v>28498800</v>
      </c>
      <c r="D347" s="16">
        <v>28498800</v>
      </c>
      <c r="E347" s="17">
        <f t="shared" si="6"/>
        <v>100</v>
      </c>
    </row>
    <row r="348" spans="1:5" ht="63" x14ac:dyDescent="0.25">
      <c r="A348" s="20" t="s">
        <v>678</v>
      </c>
      <c r="B348" s="21" t="s">
        <v>679</v>
      </c>
      <c r="C348" s="16">
        <v>28498800</v>
      </c>
      <c r="D348" s="16">
        <v>28498800</v>
      </c>
      <c r="E348" s="17">
        <f t="shared" si="6"/>
        <v>100</v>
      </c>
    </row>
    <row r="349" spans="1:5" ht="141.75" x14ac:dyDescent="0.25">
      <c r="A349" s="20" t="s">
        <v>680</v>
      </c>
      <c r="B349" s="21" t="s">
        <v>681</v>
      </c>
      <c r="C349" s="16">
        <v>13641300</v>
      </c>
      <c r="D349" s="16">
        <v>10810773.039999999</v>
      </c>
      <c r="E349" s="17">
        <f t="shared" si="6"/>
        <v>79.250313679781243</v>
      </c>
    </row>
    <row r="350" spans="1:5" ht="157.5" x14ac:dyDescent="0.25">
      <c r="A350" s="20" t="s">
        <v>682</v>
      </c>
      <c r="B350" s="21" t="s">
        <v>683</v>
      </c>
      <c r="C350" s="16">
        <v>13641300</v>
      </c>
      <c r="D350" s="16">
        <v>10810773.039999999</v>
      </c>
      <c r="E350" s="17">
        <f t="shared" si="6"/>
        <v>79.250313679781243</v>
      </c>
    </row>
    <row r="351" spans="1:5" ht="126" x14ac:dyDescent="0.25">
      <c r="A351" s="20" t="s">
        <v>684</v>
      </c>
      <c r="B351" s="21" t="s">
        <v>685</v>
      </c>
      <c r="C351" s="16">
        <v>15130000</v>
      </c>
      <c r="D351" s="16"/>
      <c r="E351" s="17">
        <f t="shared" si="6"/>
        <v>0</v>
      </c>
    </row>
    <row r="352" spans="1:5" ht="141.75" x14ac:dyDescent="0.25">
      <c r="A352" s="20" t="s">
        <v>686</v>
      </c>
      <c r="B352" s="21" t="s">
        <v>687</v>
      </c>
      <c r="C352" s="16">
        <v>15130000</v>
      </c>
      <c r="D352" s="16"/>
      <c r="E352" s="17">
        <f t="shared" si="6"/>
        <v>0</v>
      </c>
    </row>
    <row r="353" spans="1:5" ht="47.25" x14ac:dyDescent="0.25">
      <c r="A353" s="20" t="s">
        <v>688</v>
      </c>
      <c r="B353" s="21" t="s">
        <v>689</v>
      </c>
      <c r="C353" s="16">
        <v>17782900</v>
      </c>
      <c r="D353" s="16">
        <v>17782900</v>
      </c>
      <c r="E353" s="17">
        <f t="shared" si="6"/>
        <v>100</v>
      </c>
    </row>
    <row r="354" spans="1:5" ht="63" x14ac:dyDescent="0.25">
      <c r="A354" s="20" t="s">
        <v>690</v>
      </c>
      <c r="B354" s="21" t="s">
        <v>691</v>
      </c>
      <c r="C354" s="16">
        <v>17782900</v>
      </c>
      <c r="D354" s="16">
        <v>17782900</v>
      </c>
      <c r="E354" s="17">
        <f t="shared" si="6"/>
        <v>100</v>
      </c>
    </row>
    <row r="355" spans="1:5" ht="78.75" x14ac:dyDescent="0.25">
      <c r="A355" s="20" t="s">
        <v>692</v>
      </c>
      <c r="B355" s="21" t="s">
        <v>693</v>
      </c>
      <c r="C355" s="16">
        <v>29252600</v>
      </c>
      <c r="D355" s="16">
        <v>29246729.800000001</v>
      </c>
      <c r="E355" s="17">
        <f t="shared" si="6"/>
        <v>99.979932723928812</v>
      </c>
    </row>
    <row r="356" spans="1:5" ht="94.5" x14ac:dyDescent="0.25">
      <c r="A356" s="20" t="s">
        <v>694</v>
      </c>
      <c r="B356" s="21" t="s">
        <v>695</v>
      </c>
      <c r="C356" s="16">
        <v>29252600</v>
      </c>
      <c r="D356" s="16">
        <v>29246729.800000001</v>
      </c>
      <c r="E356" s="17">
        <f t="shared" si="6"/>
        <v>99.979932723928812</v>
      </c>
    </row>
    <row r="357" spans="1:5" ht="78.75" x14ac:dyDescent="0.25">
      <c r="A357" s="20" t="s">
        <v>696</v>
      </c>
      <c r="B357" s="21" t="s">
        <v>697</v>
      </c>
      <c r="C357" s="16">
        <v>1118532500</v>
      </c>
      <c r="D357" s="16">
        <v>651641664.46000004</v>
      </c>
      <c r="E357" s="17">
        <f t="shared" si="6"/>
        <v>58.258625874527567</v>
      </c>
    </row>
    <row r="358" spans="1:5" ht="94.5" x14ac:dyDescent="0.25">
      <c r="A358" s="20" t="s">
        <v>698</v>
      </c>
      <c r="B358" s="21" t="s">
        <v>699</v>
      </c>
      <c r="C358" s="16">
        <v>1118532500</v>
      </c>
      <c r="D358" s="16">
        <v>651641664.46000004</v>
      </c>
      <c r="E358" s="17">
        <f t="shared" si="6"/>
        <v>58.258625874527567</v>
      </c>
    </row>
    <row r="359" spans="1:5" ht="94.5" x14ac:dyDescent="0.25">
      <c r="A359" s="20" t="s">
        <v>700</v>
      </c>
      <c r="B359" s="21" t="s">
        <v>701</v>
      </c>
      <c r="C359" s="16">
        <v>400876700</v>
      </c>
      <c r="D359" s="16">
        <v>161033451.69999999</v>
      </c>
      <c r="E359" s="17">
        <f t="shared" si="6"/>
        <v>40.170319626957614</v>
      </c>
    </row>
    <row r="360" spans="1:5" ht="110.25" x14ac:dyDescent="0.25">
      <c r="A360" s="20" t="s">
        <v>702</v>
      </c>
      <c r="B360" s="21" t="s">
        <v>703</v>
      </c>
      <c r="C360" s="16">
        <v>400876700</v>
      </c>
      <c r="D360" s="16">
        <v>161033451.69999999</v>
      </c>
      <c r="E360" s="17">
        <f t="shared" si="6"/>
        <v>40.170319626957614</v>
      </c>
    </row>
    <row r="361" spans="1:5" ht="94.5" x14ac:dyDescent="0.25">
      <c r="A361" s="20" t="s">
        <v>704</v>
      </c>
      <c r="B361" s="21" t="s">
        <v>705</v>
      </c>
      <c r="C361" s="16">
        <v>124367400</v>
      </c>
      <c r="D361" s="16">
        <v>61682938.270000003</v>
      </c>
      <c r="E361" s="17">
        <f t="shared" si="6"/>
        <v>49.597352899554068</v>
      </c>
    </row>
    <row r="362" spans="1:5" ht="110.25" x14ac:dyDescent="0.25">
      <c r="A362" s="20" t="s">
        <v>706</v>
      </c>
      <c r="B362" s="21" t="s">
        <v>707</v>
      </c>
      <c r="C362" s="16">
        <v>124367400</v>
      </c>
      <c r="D362" s="16">
        <v>61682938.270000003</v>
      </c>
      <c r="E362" s="17">
        <f t="shared" si="6"/>
        <v>49.597352899554068</v>
      </c>
    </row>
    <row r="363" spans="1:5" ht="94.5" x14ac:dyDescent="0.25">
      <c r="A363" s="20" t="s">
        <v>708</v>
      </c>
      <c r="B363" s="21" t="s">
        <v>709</v>
      </c>
      <c r="C363" s="16">
        <v>213123700</v>
      </c>
      <c r="D363" s="16">
        <v>162123008.80000001</v>
      </c>
      <c r="E363" s="17">
        <f t="shared" si="6"/>
        <v>76.069910948430419</v>
      </c>
    </row>
    <row r="364" spans="1:5" ht="110.25" x14ac:dyDescent="0.25">
      <c r="A364" s="20" t="s">
        <v>710</v>
      </c>
      <c r="B364" s="21" t="s">
        <v>711</v>
      </c>
      <c r="C364" s="16">
        <v>213123700</v>
      </c>
      <c r="D364" s="16">
        <v>162123008.80000001</v>
      </c>
      <c r="E364" s="17">
        <f t="shared" si="6"/>
        <v>76.069910948430419</v>
      </c>
    </row>
    <row r="365" spans="1:5" ht="78.75" x14ac:dyDescent="0.25">
      <c r="A365" s="20" t="s">
        <v>712</v>
      </c>
      <c r="B365" s="21" t="s">
        <v>713</v>
      </c>
      <c r="C365" s="16">
        <v>195061700</v>
      </c>
      <c r="D365" s="16">
        <v>166631907.12</v>
      </c>
      <c r="E365" s="17">
        <f t="shared" si="6"/>
        <v>85.425230642406987</v>
      </c>
    </row>
    <row r="366" spans="1:5" ht="94.5" x14ac:dyDescent="0.25">
      <c r="A366" s="20" t="s">
        <v>714</v>
      </c>
      <c r="B366" s="21" t="s">
        <v>715</v>
      </c>
      <c r="C366" s="16">
        <v>195061700</v>
      </c>
      <c r="D366" s="16">
        <v>166631907.12</v>
      </c>
      <c r="E366" s="17">
        <f t="shared" ref="E366:E429" si="7">SUM(D366/C366*100)</f>
        <v>85.425230642406987</v>
      </c>
    </row>
    <row r="367" spans="1:5" ht="63" x14ac:dyDescent="0.25">
      <c r="A367" s="20" t="s">
        <v>716</v>
      </c>
      <c r="B367" s="21" t="s">
        <v>717</v>
      </c>
      <c r="C367" s="16">
        <v>39950000</v>
      </c>
      <c r="D367" s="16">
        <v>39950000</v>
      </c>
      <c r="E367" s="17">
        <f t="shared" si="7"/>
        <v>100</v>
      </c>
    </row>
    <row r="368" spans="1:5" ht="78.75" x14ac:dyDescent="0.25">
      <c r="A368" s="20" t="s">
        <v>718</v>
      </c>
      <c r="B368" s="21" t="s">
        <v>719</v>
      </c>
      <c r="C368" s="16">
        <v>39950000</v>
      </c>
      <c r="D368" s="16">
        <v>39950000</v>
      </c>
      <c r="E368" s="17">
        <f t="shared" si="7"/>
        <v>100</v>
      </c>
    </row>
    <row r="369" spans="1:5" ht="63" x14ac:dyDescent="0.25">
      <c r="A369" s="20" t="s">
        <v>720</v>
      </c>
      <c r="B369" s="21" t="s">
        <v>721</v>
      </c>
      <c r="C369" s="16">
        <v>424371200</v>
      </c>
      <c r="D369" s="16">
        <v>424371200</v>
      </c>
      <c r="E369" s="17">
        <f t="shared" si="7"/>
        <v>100</v>
      </c>
    </row>
    <row r="370" spans="1:5" ht="78.75" x14ac:dyDescent="0.25">
      <c r="A370" s="20" t="s">
        <v>722</v>
      </c>
      <c r="B370" s="21" t="s">
        <v>723</v>
      </c>
      <c r="C370" s="16">
        <v>424371200</v>
      </c>
      <c r="D370" s="16">
        <v>424371200</v>
      </c>
      <c r="E370" s="17">
        <f t="shared" si="7"/>
        <v>100</v>
      </c>
    </row>
    <row r="371" spans="1:5" ht="47.25" x14ac:dyDescent="0.25">
      <c r="A371" s="20" t="s">
        <v>724</v>
      </c>
      <c r="B371" s="21" t="s">
        <v>725</v>
      </c>
      <c r="C371" s="16">
        <v>1100439100</v>
      </c>
      <c r="D371" s="16">
        <v>834420737</v>
      </c>
      <c r="E371" s="17">
        <f t="shared" si="7"/>
        <v>75.826162211066475</v>
      </c>
    </row>
    <row r="372" spans="1:5" ht="63" x14ac:dyDescent="0.25">
      <c r="A372" s="20" t="s">
        <v>726</v>
      </c>
      <c r="B372" s="21" t="s">
        <v>727</v>
      </c>
      <c r="C372" s="16">
        <v>1100439100</v>
      </c>
      <c r="D372" s="16">
        <v>834420737</v>
      </c>
      <c r="E372" s="17">
        <f t="shared" si="7"/>
        <v>75.826162211066475</v>
      </c>
    </row>
    <row r="373" spans="1:5" ht="126" x14ac:dyDescent="0.25">
      <c r="A373" s="20" t="s">
        <v>728</v>
      </c>
      <c r="B373" s="21" t="s">
        <v>729</v>
      </c>
      <c r="C373" s="16">
        <v>43946700</v>
      </c>
      <c r="D373" s="16">
        <v>43946700</v>
      </c>
      <c r="E373" s="17">
        <f t="shared" si="7"/>
        <v>100</v>
      </c>
    </row>
    <row r="374" spans="1:5" ht="141.75" x14ac:dyDescent="0.25">
      <c r="A374" s="20" t="s">
        <v>730</v>
      </c>
      <c r="B374" s="21" t="s">
        <v>731</v>
      </c>
      <c r="C374" s="16">
        <v>43946700</v>
      </c>
      <c r="D374" s="16">
        <v>43946700</v>
      </c>
      <c r="E374" s="17">
        <f t="shared" si="7"/>
        <v>100</v>
      </c>
    </row>
    <row r="375" spans="1:5" ht="189" x14ac:dyDescent="0.25">
      <c r="A375" s="20" t="s">
        <v>732</v>
      </c>
      <c r="B375" s="21" t="s">
        <v>733</v>
      </c>
      <c r="C375" s="16">
        <v>1154911300</v>
      </c>
      <c r="D375" s="16"/>
      <c r="E375" s="17">
        <f t="shared" si="7"/>
        <v>0</v>
      </c>
    </row>
    <row r="376" spans="1:5" ht="204.75" x14ac:dyDescent="0.25">
      <c r="A376" s="20" t="s">
        <v>734</v>
      </c>
      <c r="B376" s="21" t="s">
        <v>735</v>
      </c>
      <c r="C376" s="16">
        <v>1154911300</v>
      </c>
      <c r="D376" s="16"/>
      <c r="E376" s="17">
        <f t="shared" si="7"/>
        <v>0</v>
      </c>
    </row>
    <row r="377" spans="1:5" ht="110.25" x14ac:dyDescent="0.25">
      <c r="A377" s="20" t="s">
        <v>736</v>
      </c>
      <c r="B377" s="21" t="s">
        <v>737</v>
      </c>
      <c r="C377" s="16">
        <v>37398800</v>
      </c>
      <c r="D377" s="16">
        <v>37398800</v>
      </c>
      <c r="E377" s="17">
        <f t="shared" si="7"/>
        <v>100</v>
      </c>
    </row>
    <row r="378" spans="1:5" ht="94.5" x14ac:dyDescent="0.25">
      <c r="A378" s="20" t="s">
        <v>738</v>
      </c>
      <c r="B378" s="21" t="s">
        <v>739</v>
      </c>
      <c r="C378" s="16">
        <v>1209655100</v>
      </c>
      <c r="D378" s="16">
        <v>709011385.85000002</v>
      </c>
      <c r="E378" s="17">
        <f t="shared" si="7"/>
        <v>58.612689340126792</v>
      </c>
    </row>
    <row r="379" spans="1:5" ht="94.5" x14ac:dyDescent="0.25">
      <c r="A379" s="20" t="s">
        <v>740</v>
      </c>
      <c r="B379" s="21" t="s">
        <v>741</v>
      </c>
      <c r="C379" s="16">
        <v>63207700</v>
      </c>
      <c r="D379" s="16">
        <v>62654727.100000001</v>
      </c>
      <c r="E379" s="17">
        <f t="shared" si="7"/>
        <v>99.125149467549051</v>
      </c>
    </row>
    <row r="380" spans="1:5" ht="110.25" x14ac:dyDescent="0.25">
      <c r="A380" s="20" t="s">
        <v>742</v>
      </c>
      <c r="B380" s="21" t="s">
        <v>743</v>
      </c>
      <c r="C380" s="16">
        <v>63207700</v>
      </c>
      <c r="D380" s="16">
        <v>62654727.100000001</v>
      </c>
      <c r="E380" s="17">
        <f t="shared" si="7"/>
        <v>99.125149467549051</v>
      </c>
    </row>
    <row r="381" spans="1:5" ht="78.75" x14ac:dyDescent="0.25">
      <c r="A381" s="20" t="s">
        <v>744</v>
      </c>
      <c r="B381" s="21" t="s">
        <v>745</v>
      </c>
      <c r="C381" s="16">
        <v>520474500</v>
      </c>
      <c r="D381" s="16">
        <v>520474500</v>
      </c>
      <c r="E381" s="17">
        <f t="shared" si="7"/>
        <v>100</v>
      </c>
    </row>
    <row r="382" spans="1:5" ht="94.5" x14ac:dyDescent="0.25">
      <c r="A382" s="20" t="s">
        <v>746</v>
      </c>
      <c r="B382" s="21" t="s">
        <v>747</v>
      </c>
      <c r="C382" s="16">
        <v>520474500</v>
      </c>
      <c r="D382" s="16">
        <v>520474500</v>
      </c>
      <c r="E382" s="17">
        <f t="shared" si="7"/>
        <v>100</v>
      </c>
    </row>
    <row r="383" spans="1:5" ht="63" x14ac:dyDescent="0.25">
      <c r="A383" s="20" t="s">
        <v>748</v>
      </c>
      <c r="B383" s="21" t="s">
        <v>749</v>
      </c>
      <c r="C383" s="16">
        <v>737400</v>
      </c>
      <c r="D383" s="16">
        <v>737400</v>
      </c>
      <c r="E383" s="17">
        <f t="shared" si="7"/>
        <v>100</v>
      </c>
    </row>
    <row r="384" spans="1:5" ht="78.75" x14ac:dyDescent="0.25">
      <c r="A384" s="20" t="s">
        <v>750</v>
      </c>
      <c r="B384" s="21" t="s">
        <v>751</v>
      </c>
      <c r="C384" s="16">
        <v>737400</v>
      </c>
      <c r="D384" s="16">
        <v>737400</v>
      </c>
      <c r="E384" s="17">
        <f t="shared" si="7"/>
        <v>100</v>
      </c>
    </row>
    <row r="385" spans="1:5" ht="31.5" x14ac:dyDescent="0.25">
      <c r="A385" s="20" t="s">
        <v>752</v>
      </c>
      <c r="B385" s="21" t="s">
        <v>753</v>
      </c>
      <c r="C385" s="16">
        <v>239960000</v>
      </c>
      <c r="D385" s="16">
        <v>233600000</v>
      </c>
      <c r="E385" s="17">
        <f t="shared" si="7"/>
        <v>97.349558259709951</v>
      </c>
    </row>
    <row r="386" spans="1:5" ht="47.25" x14ac:dyDescent="0.25">
      <c r="A386" s="20" t="s">
        <v>754</v>
      </c>
      <c r="B386" s="21" t="s">
        <v>755</v>
      </c>
      <c r="C386" s="16">
        <v>239960000</v>
      </c>
      <c r="D386" s="16">
        <v>233600000</v>
      </c>
      <c r="E386" s="17">
        <f t="shared" si="7"/>
        <v>97.349558259709951</v>
      </c>
    </row>
    <row r="387" spans="1:5" ht="94.5" x14ac:dyDescent="0.25">
      <c r="A387" s="20" t="s">
        <v>756</v>
      </c>
      <c r="B387" s="21" t="s">
        <v>757</v>
      </c>
      <c r="C387" s="16">
        <v>12218835200</v>
      </c>
      <c r="D387" s="16">
        <v>10776919603.58</v>
      </c>
      <c r="E387" s="17">
        <f t="shared" si="7"/>
        <v>88.199238529544942</v>
      </c>
    </row>
    <row r="388" spans="1:5" ht="94.5" x14ac:dyDescent="0.25">
      <c r="A388" s="20" t="s">
        <v>758</v>
      </c>
      <c r="B388" s="21" t="s">
        <v>759</v>
      </c>
      <c r="C388" s="16">
        <v>12218835200</v>
      </c>
      <c r="D388" s="16">
        <v>10776919603.58</v>
      </c>
      <c r="E388" s="17">
        <f t="shared" si="7"/>
        <v>88.199238529544942</v>
      </c>
    </row>
    <row r="389" spans="1:5" ht="63" x14ac:dyDescent="0.25">
      <c r="A389" s="20" t="s">
        <v>760</v>
      </c>
      <c r="B389" s="21" t="s">
        <v>761</v>
      </c>
      <c r="C389" s="16">
        <v>300000000</v>
      </c>
      <c r="D389" s="16">
        <v>282019775.49000001</v>
      </c>
      <c r="E389" s="17">
        <f t="shared" si="7"/>
        <v>94.006591830000005</v>
      </c>
    </row>
    <row r="390" spans="1:5" ht="78.75" x14ac:dyDescent="0.25">
      <c r="A390" s="20" t="s">
        <v>762</v>
      </c>
      <c r="B390" s="21" t="s">
        <v>763</v>
      </c>
      <c r="C390" s="16">
        <v>300000000</v>
      </c>
      <c r="D390" s="16">
        <v>282019775.49000001</v>
      </c>
      <c r="E390" s="17">
        <f t="shared" si="7"/>
        <v>94.006591830000005</v>
      </c>
    </row>
    <row r="391" spans="1:5" ht="31.5" x14ac:dyDescent="0.25">
      <c r="A391" s="20" t="s">
        <v>764</v>
      </c>
      <c r="B391" s="21" t="s">
        <v>765</v>
      </c>
      <c r="C391" s="16">
        <v>30380000</v>
      </c>
      <c r="D391" s="16">
        <v>30380000</v>
      </c>
      <c r="E391" s="17">
        <f t="shared" si="7"/>
        <v>100</v>
      </c>
    </row>
    <row r="392" spans="1:5" ht="47.25" x14ac:dyDescent="0.25">
      <c r="A392" s="20" t="s">
        <v>766</v>
      </c>
      <c r="B392" s="21" t="s">
        <v>767</v>
      </c>
      <c r="C392" s="16">
        <v>30380000</v>
      </c>
      <c r="D392" s="16">
        <v>30380000</v>
      </c>
      <c r="E392" s="17">
        <f t="shared" si="7"/>
        <v>100</v>
      </c>
    </row>
    <row r="393" spans="1:5" ht="78.75" x14ac:dyDescent="0.25">
      <c r="A393" s="20" t="s">
        <v>768</v>
      </c>
      <c r="B393" s="21" t="s">
        <v>769</v>
      </c>
      <c r="C393" s="16">
        <v>4908600</v>
      </c>
      <c r="D393" s="16">
        <v>4908599.99</v>
      </c>
      <c r="E393" s="17">
        <f t="shared" si="7"/>
        <v>99.999999796275929</v>
      </c>
    </row>
    <row r="394" spans="1:5" ht="63" x14ac:dyDescent="0.25">
      <c r="A394" s="20" t="s">
        <v>770</v>
      </c>
      <c r="B394" s="21" t="s">
        <v>771</v>
      </c>
      <c r="C394" s="16">
        <v>34044100</v>
      </c>
      <c r="D394" s="16">
        <v>34044100</v>
      </c>
      <c r="E394" s="17">
        <f t="shared" si="7"/>
        <v>100</v>
      </c>
    </row>
    <row r="395" spans="1:5" ht="78.75" x14ac:dyDescent="0.25">
      <c r="A395" s="20" t="s">
        <v>772</v>
      </c>
      <c r="B395" s="21" t="s">
        <v>773</v>
      </c>
      <c r="C395" s="16">
        <v>34044100</v>
      </c>
      <c r="D395" s="16">
        <v>34044100</v>
      </c>
      <c r="E395" s="17">
        <f t="shared" si="7"/>
        <v>100</v>
      </c>
    </row>
    <row r="396" spans="1:5" ht="78.75" x14ac:dyDescent="0.25">
      <c r="A396" s="20" t="s">
        <v>774</v>
      </c>
      <c r="B396" s="21" t="s">
        <v>775</v>
      </c>
      <c r="C396" s="16">
        <v>538400</v>
      </c>
      <c r="D396" s="16">
        <v>538370.79</v>
      </c>
      <c r="E396" s="17">
        <f t="shared" si="7"/>
        <v>99.994574665676083</v>
      </c>
    </row>
    <row r="397" spans="1:5" ht="94.5" x14ac:dyDescent="0.25">
      <c r="A397" s="20" t="s">
        <v>776</v>
      </c>
      <c r="B397" s="21" t="s">
        <v>777</v>
      </c>
      <c r="C397" s="16">
        <v>538400</v>
      </c>
      <c r="D397" s="16">
        <v>538370.79</v>
      </c>
      <c r="E397" s="17">
        <f t="shared" si="7"/>
        <v>99.994574665676083</v>
      </c>
    </row>
    <row r="398" spans="1:5" ht="189" x14ac:dyDescent="0.25">
      <c r="A398" s="20" t="s">
        <v>778</v>
      </c>
      <c r="B398" s="21" t="s">
        <v>779</v>
      </c>
      <c r="C398" s="16">
        <v>61434800</v>
      </c>
      <c r="D398" s="16">
        <v>58611344.590000004</v>
      </c>
      <c r="E398" s="17">
        <f t="shared" si="7"/>
        <v>95.404143238034479</v>
      </c>
    </row>
    <row r="399" spans="1:5" ht="204.75" x14ac:dyDescent="0.25">
      <c r="A399" s="20" t="s">
        <v>780</v>
      </c>
      <c r="B399" s="21" t="s">
        <v>781</v>
      </c>
      <c r="C399" s="16">
        <v>61434800</v>
      </c>
      <c r="D399" s="16">
        <v>58611344.590000004</v>
      </c>
      <c r="E399" s="17">
        <f t="shared" si="7"/>
        <v>95.404143238034479</v>
      </c>
    </row>
    <row r="400" spans="1:5" ht="47.25" x14ac:dyDescent="0.25">
      <c r="A400" s="20" t="s">
        <v>782</v>
      </c>
      <c r="B400" s="21" t="s">
        <v>783</v>
      </c>
      <c r="C400" s="16">
        <v>20920100</v>
      </c>
      <c r="D400" s="16">
        <v>20584153.989999998</v>
      </c>
      <c r="E400" s="17">
        <f t="shared" si="7"/>
        <v>98.394147207709324</v>
      </c>
    </row>
    <row r="401" spans="1:5" ht="47.25" x14ac:dyDescent="0.25">
      <c r="A401" s="20" t="s">
        <v>784</v>
      </c>
      <c r="B401" s="21" t="s">
        <v>785</v>
      </c>
      <c r="C401" s="16">
        <v>20920100</v>
      </c>
      <c r="D401" s="16">
        <v>20584153.989999998</v>
      </c>
      <c r="E401" s="17">
        <f t="shared" si="7"/>
        <v>98.394147207709324</v>
      </c>
    </row>
    <row r="402" spans="1:5" ht="47.25" x14ac:dyDescent="0.25">
      <c r="A402" s="20" t="s">
        <v>786</v>
      </c>
      <c r="B402" s="21" t="s">
        <v>787</v>
      </c>
      <c r="C402" s="16">
        <v>768510800</v>
      </c>
      <c r="D402" s="16">
        <v>682055033.5</v>
      </c>
      <c r="E402" s="17">
        <f t="shared" si="7"/>
        <v>88.750221011858258</v>
      </c>
    </row>
    <row r="403" spans="1:5" ht="47.25" x14ac:dyDescent="0.25">
      <c r="A403" s="20" t="s">
        <v>788</v>
      </c>
      <c r="B403" s="21" t="s">
        <v>789</v>
      </c>
      <c r="C403" s="16">
        <v>768510800</v>
      </c>
      <c r="D403" s="16">
        <v>682055033.5</v>
      </c>
      <c r="E403" s="17">
        <f t="shared" si="7"/>
        <v>88.750221011858258</v>
      </c>
    </row>
    <row r="404" spans="1:5" ht="47.25" x14ac:dyDescent="0.25">
      <c r="A404" s="20" t="s">
        <v>790</v>
      </c>
      <c r="B404" s="21" t="s">
        <v>791</v>
      </c>
      <c r="C404" s="16">
        <v>335361100</v>
      </c>
      <c r="D404" s="16">
        <v>329578686.75999999</v>
      </c>
      <c r="E404" s="17">
        <f t="shared" si="7"/>
        <v>98.275765066371733</v>
      </c>
    </row>
    <row r="405" spans="1:5" ht="47.25" x14ac:dyDescent="0.25">
      <c r="A405" s="20" t="s">
        <v>792</v>
      </c>
      <c r="B405" s="21" t="s">
        <v>793</v>
      </c>
      <c r="C405" s="16">
        <v>335361100</v>
      </c>
      <c r="D405" s="16">
        <v>329578686.75999999</v>
      </c>
      <c r="E405" s="17">
        <f t="shared" si="7"/>
        <v>98.275765066371733</v>
      </c>
    </row>
    <row r="406" spans="1:5" ht="63" x14ac:dyDescent="0.25">
      <c r="A406" s="20" t="s">
        <v>794</v>
      </c>
      <c r="B406" s="21" t="s">
        <v>795</v>
      </c>
      <c r="C406" s="16">
        <v>21763700</v>
      </c>
      <c r="D406" s="16">
        <v>21763700</v>
      </c>
      <c r="E406" s="17">
        <f t="shared" si="7"/>
        <v>100</v>
      </c>
    </row>
    <row r="407" spans="1:5" ht="63" x14ac:dyDescent="0.25">
      <c r="A407" s="20" t="s">
        <v>796</v>
      </c>
      <c r="B407" s="21" t="s">
        <v>797</v>
      </c>
      <c r="C407" s="16">
        <v>21763700</v>
      </c>
      <c r="D407" s="16">
        <v>21763700</v>
      </c>
      <c r="E407" s="17">
        <f t="shared" si="7"/>
        <v>100</v>
      </c>
    </row>
    <row r="408" spans="1:5" ht="94.5" x14ac:dyDescent="0.25">
      <c r="A408" s="20" t="s">
        <v>798</v>
      </c>
      <c r="B408" s="21" t="s">
        <v>799</v>
      </c>
      <c r="C408" s="16">
        <v>38539700</v>
      </c>
      <c r="D408" s="16">
        <v>38539700</v>
      </c>
      <c r="E408" s="17">
        <f t="shared" si="7"/>
        <v>100</v>
      </c>
    </row>
    <row r="409" spans="1:5" ht="110.25" x14ac:dyDescent="0.25">
      <c r="A409" s="20" t="s">
        <v>800</v>
      </c>
      <c r="B409" s="21" t="s">
        <v>801</v>
      </c>
      <c r="C409" s="16">
        <v>38539700</v>
      </c>
      <c r="D409" s="16">
        <v>38539700</v>
      </c>
      <c r="E409" s="17">
        <f t="shared" si="7"/>
        <v>100</v>
      </c>
    </row>
    <row r="410" spans="1:5" ht="78.75" x14ac:dyDescent="0.25">
      <c r="A410" s="20" t="s">
        <v>802</v>
      </c>
      <c r="B410" s="21" t="s">
        <v>803</v>
      </c>
      <c r="C410" s="16">
        <v>8800000</v>
      </c>
      <c r="D410" s="16">
        <v>2600758</v>
      </c>
      <c r="E410" s="17">
        <f t="shared" si="7"/>
        <v>29.554068181818181</v>
      </c>
    </row>
    <row r="411" spans="1:5" ht="31.5" x14ac:dyDescent="0.25">
      <c r="A411" s="20" t="s">
        <v>804</v>
      </c>
      <c r="B411" s="21" t="s">
        <v>805</v>
      </c>
      <c r="C411" s="16">
        <v>62124400</v>
      </c>
      <c r="D411" s="16">
        <v>62124400</v>
      </c>
      <c r="E411" s="17">
        <f t="shared" si="7"/>
        <v>100</v>
      </c>
    </row>
    <row r="412" spans="1:5" ht="31.5" x14ac:dyDescent="0.25">
      <c r="A412" s="20" t="s">
        <v>806</v>
      </c>
      <c r="B412" s="21" t="s">
        <v>807</v>
      </c>
      <c r="C412" s="16">
        <v>62124400</v>
      </c>
      <c r="D412" s="16">
        <v>62124400</v>
      </c>
      <c r="E412" s="17">
        <f t="shared" si="7"/>
        <v>100</v>
      </c>
    </row>
    <row r="413" spans="1:5" ht="47.25" x14ac:dyDescent="0.25">
      <c r="A413" s="20" t="s">
        <v>808</v>
      </c>
      <c r="B413" s="21" t="s">
        <v>809</v>
      </c>
      <c r="C413" s="16">
        <v>55860000</v>
      </c>
      <c r="D413" s="16">
        <v>29400000</v>
      </c>
      <c r="E413" s="17">
        <f t="shared" si="7"/>
        <v>52.631578947368418</v>
      </c>
    </row>
    <row r="414" spans="1:5" ht="63" x14ac:dyDescent="0.25">
      <c r="A414" s="20" t="s">
        <v>810</v>
      </c>
      <c r="B414" s="21" t="s">
        <v>811</v>
      </c>
      <c r="C414" s="16">
        <v>55860000</v>
      </c>
      <c r="D414" s="16">
        <v>29400000</v>
      </c>
      <c r="E414" s="17">
        <f t="shared" si="7"/>
        <v>52.631578947368418</v>
      </c>
    </row>
    <row r="415" spans="1:5" ht="63" x14ac:dyDescent="0.25">
      <c r="A415" s="20" t="s">
        <v>812</v>
      </c>
      <c r="B415" s="21" t="s">
        <v>813</v>
      </c>
      <c r="C415" s="16">
        <v>39758800</v>
      </c>
      <c r="D415" s="16">
        <v>39758800</v>
      </c>
      <c r="E415" s="17">
        <f t="shared" si="7"/>
        <v>100</v>
      </c>
    </row>
    <row r="416" spans="1:5" ht="63" x14ac:dyDescent="0.25">
      <c r="A416" s="20" t="s">
        <v>814</v>
      </c>
      <c r="B416" s="21" t="s">
        <v>815</v>
      </c>
      <c r="C416" s="16">
        <v>39758800</v>
      </c>
      <c r="D416" s="16">
        <v>39758800</v>
      </c>
      <c r="E416" s="17">
        <f t="shared" si="7"/>
        <v>100</v>
      </c>
    </row>
    <row r="417" spans="1:5" ht="63" x14ac:dyDescent="0.25">
      <c r="A417" s="20" t="s">
        <v>816</v>
      </c>
      <c r="B417" s="21" t="s">
        <v>817</v>
      </c>
      <c r="C417" s="16">
        <v>32544500</v>
      </c>
      <c r="D417" s="16">
        <v>1825261.7</v>
      </c>
      <c r="E417" s="17">
        <f t="shared" si="7"/>
        <v>5.6085105010063145</v>
      </c>
    </row>
    <row r="418" spans="1:5" ht="78.75" x14ac:dyDescent="0.25">
      <c r="A418" s="20" t="s">
        <v>818</v>
      </c>
      <c r="B418" s="21" t="s">
        <v>819</v>
      </c>
      <c r="C418" s="16">
        <v>32544500</v>
      </c>
      <c r="D418" s="16">
        <v>1825261.7</v>
      </c>
      <c r="E418" s="17">
        <f t="shared" si="7"/>
        <v>5.6085105010063145</v>
      </c>
    </row>
    <row r="419" spans="1:5" ht="94.5" x14ac:dyDescent="0.25">
      <c r="A419" s="20" t="s">
        <v>820</v>
      </c>
      <c r="B419" s="21" t="s">
        <v>821</v>
      </c>
      <c r="C419" s="16">
        <v>12988700</v>
      </c>
      <c r="D419" s="16"/>
      <c r="E419" s="17">
        <f t="shared" si="7"/>
        <v>0</v>
      </c>
    </row>
    <row r="420" spans="1:5" ht="94.5" x14ac:dyDescent="0.25">
      <c r="A420" s="20" t="s">
        <v>822</v>
      </c>
      <c r="B420" s="21" t="s">
        <v>823</v>
      </c>
      <c r="C420" s="16">
        <v>12988700</v>
      </c>
      <c r="D420" s="16"/>
      <c r="E420" s="17">
        <f t="shared" si="7"/>
        <v>0</v>
      </c>
    </row>
    <row r="421" spans="1:5" ht="141.75" x14ac:dyDescent="0.25">
      <c r="A421" s="20" t="s">
        <v>824</v>
      </c>
      <c r="B421" s="21" t="s">
        <v>825</v>
      </c>
      <c r="C421" s="16">
        <v>7541000</v>
      </c>
      <c r="D421" s="16">
        <v>7541000</v>
      </c>
      <c r="E421" s="17">
        <f t="shared" si="7"/>
        <v>100</v>
      </c>
    </row>
    <row r="422" spans="1:5" ht="157.5" x14ac:dyDescent="0.25">
      <c r="A422" s="20" t="s">
        <v>826</v>
      </c>
      <c r="B422" s="21" t="s">
        <v>827</v>
      </c>
      <c r="C422" s="16">
        <v>7541000</v>
      </c>
      <c r="D422" s="16">
        <v>7541000</v>
      </c>
      <c r="E422" s="17">
        <f t="shared" si="7"/>
        <v>100</v>
      </c>
    </row>
    <row r="423" spans="1:5" ht="78.75" x14ac:dyDescent="0.25">
      <c r="A423" s="20" t="s">
        <v>828</v>
      </c>
      <c r="B423" s="21" t="s">
        <v>829</v>
      </c>
      <c r="C423" s="16">
        <v>31150000</v>
      </c>
      <c r="D423" s="16"/>
      <c r="E423" s="17">
        <f t="shared" si="7"/>
        <v>0</v>
      </c>
    </row>
    <row r="424" spans="1:5" ht="94.5" x14ac:dyDescent="0.25">
      <c r="A424" s="20" t="s">
        <v>830</v>
      </c>
      <c r="B424" s="21" t="s">
        <v>831</v>
      </c>
      <c r="C424" s="16">
        <v>31150000</v>
      </c>
      <c r="D424" s="16"/>
      <c r="E424" s="17">
        <f t="shared" si="7"/>
        <v>0</v>
      </c>
    </row>
    <row r="425" spans="1:5" ht="63" x14ac:dyDescent="0.25">
      <c r="A425" s="20" t="s">
        <v>832</v>
      </c>
      <c r="B425" s="21" t="s">
        <v>833</v>
      </c>
      <c r="C425" s="16">
        <v>86955600</v>
      </c>
      <c r="D425" s="16">
        <v>86955600</v>
      </c>
      <c r="E425" s="17">
        <f t="shared" si="7"/>
        <v>100</v>
      </c>
    </row>
    <row r="426" spans="1:5" ht="31.5" x14ac:dyDescent="0.25">
      <c r="A426" s="20" t="s">
        <v>834</v>
      </c>
      <c r="B426" s="21" t="s">
        <v>835</v>
      </c>
      <c r="C426" s="16">
        <v>632466300</v>
      </c>
      <c r="D426" s="16">
        <v>508112870.55000001</v>
      </c>
      <c r="E426" s="17">
        <f t="shared" si="7"/>
        <v>80.338331156932782</v>
      </c>
    </row>
    <row r="427" spans="1:5" ht="47.25" x14ac:dyDescent="0.25">
      <c r="A427" s="20" t="s">
        <v>836</v>
      </c>
      <c r="B427" s="21" t="s">
        <v>837</v>
      </c>
      <c r="C427" s="16">
        <v>632466300</v>
      </c>
      <c r="D427" s="16">
        <v>508112870.55000001</v>
      </c>
      <c r="E427" s="17">
        <f t="shared" si="7"/>
        <v>80.338331156932782</v>
      </c>
    </row>
    <row r="428" spans="1:5" ht="63" x14ac:dyDescent="0.25">
      <c r="A428" s="20" t="s">
        <v>838</v>
      </c>
      <c r="B428" s="21" t="s">
        <v>839</v>
      </c>
      <c r="C428" s="16">
        <v>81774400</v>
      </c>
      <c r="D428" s="16">
        <v>48961971.100000001</v>
      </c>
      <c r="E428" s="17">
        <f t="shared" si="7"/>
        <v>59.874448604942373</v>
      </c>
    </row>
    <row r="429" spans="1:5" ht="63" x14ac:dyDescent="0.25">
      <c r="A429" s="20" t="s">
        <v>840</v>
      </c>
      <c r="B429" s="21" t="s">
        <v>841</v>
      </c>
      <c r="C429" s="16">
        <v>73697600</v>
      </c>
      <c r="D429" s="16">
        <v>24985952.050000001</v>
      </c>
      <c r="E429" s="17">
        <f t="shared" si="7"/>
        <v>33.903345631336705</v>
      </c>
    </row>
    <row r="430" spans="1:5" ht="78.75" x14ac:dyDescent="0.25">
      <c r="A430" s="20" t="s">
        <v>842</v>
      </c>
      <c r="B430" s="21" t="s">
        <v>843</v>
      </c>
      <c r="C430" s="16">
        <v>73697600</v>
      </c>
      <c r="D430" s="16">
        <v>24985952.050000001</v>
      </c>
      <c r="E430" s="17">
        <f t="shared" ref="E430:E493" si="8">SUM(D430/C430*100)</f>
        <v>33.903345631336705</v>
      </c>
    </row>
    <row r="431" spans="1:5" ht="63" x14ac:dyDescent="0.25">
      <c r="A431" s="20" t="s">
        <v>844</v>
      </c>
      <c r="B431" s="21" t="s">
        <v>845</v>
      </c>
      <c r="C431" s="16">
        <v>1600000</v>
      </c>
      <c r="D431" s="16">
        <v>1077412</v>
      </c>
      <c r="E431" s="17">
        <f t="shared" si="8"/>
        <v>67.338250000000002</v>
      </c>
    </row>
    <row r="432" spans="1:5" ht="78.75" x14ac:dyDescent="0.25">
      <c r="A432" s="20" t="s">
        <v>846</v>
      </c>
      <c r="B432" s="21" t="s">
        <v>847</v>
      </c>
      <c r="C432" s="16">
        <v>1600000</v>
      </c>
      <c r="D432" s="16">
        <v>1077412</v>
      </c>
      <c r="E432" s="17">
        <f t="shared" si="8"/>
        <v>67.338250000000002</v>
      </c>
    </row>
    <row r="433" spans="1:5" ht="31.5" x14ac:dyDescent="0.25">
      <c r="A433" s="20" t="s">
        <v>848</v>
      </c>
      <c r="B433" s="21" t="s">
        <v>849</v>
      </c>
      <c r="C433" s="16">
        <v>100356300</v>
      </c>
      <c r="D433" s="16">
        <v>68806412.760000005</v>
      </c>
      <c r="E433" s="17">
        <f t="shared" si="8"/>
        <v>68.562125905399071</v>
      </c>
    </row>
    <row r="434" spans="1:5" ht="47.25" x14ac:dyDescent="0.25">
      <c r="A434" s="20" t="s">
        <v>850</v>
      </c>
      <c r="B434" s="21" t="s">
        <v>851</v>
      </c>
      <c r="C434" s="16">
        <v>100356300</v>
      </c>
      <c r="D434" s="16">
        <v>68806412.760000005</v>
      </c>
      <c r="E434" s="17">
        <f t="shared" si="8"/>
        <v>68.562125905399071</v>
      </c>
    </row>
    <row r="435" spans="1:5" ht="94.5" x14ac:dyDescent="0.25">
      <c r="A435" s="20" t="s">
        <v>852</v>
      </c>
      <c r="B435" s="21" t="s">
        <v>853</v>
      </c>
      <c r="C435" s="16">
        <v>264749400</v>
      </c>
      <c r="D435" s="16">
        <v>213346550.05000001</v>
      </c>
      <c r="E435" s="17">
        <f t="shared" si="8"/>
        <v>80.584337509357908</v>
      </c>
    </row>
    <row r="436" spans="1:5" ht="47.25" x14ac:dyDescent="0.25">
      <c r="A436" s="20" t="s">
        <v>854</v>
      </c>
      <c r="B436" s="21" t="s">
        <v>855</v>
      </c>
      <c r="C436" s="16">
        <v>44263000</v>
      </c>
      <c r="D436" s="16">
        <v>44263000</v>
      </c>
      <c r="E436" s="17">
        <f t="shared" si="8"/>
        <v>100</v>
      </c>
    </row>
    <row r="437" spans="1:5" ht="47.25" x14ac:dyDescent="0.25">
      <c r="A437" s="20" t="s">
        <v>856</v>
      </c>
      <c r="B437" s="21" t="s">
        <v>857</v>
      </c>
      <c r="C437" s="16">
        <v>44263000</v>
      </c>
      <c r="D437" s="16">
        <v>44263000</v>
      </c>
      <c r="E437" s="17">
        <f t="shared" si="8"/>
        <v>100</v>
      </c>
    </row>
    <row r="438" spans="1:5" ht="78.75" x14ac:dyDescent="0.25">
      <c r="A438" s="20" t="s">
        <v>858</v>
      </c>
      <c r="B438" s="21" t="s">
        <v>859</v>
      </c>
      <c r="C438" s="16">
        <v>55381943.210000001</v>
      </c>
      <c r="D438" s="16">
        <v>55381943.210000001</v>
      </c>
      <c r="E438" s="17">
        <f t="shared" si="8"/>
        <v>100</v>
      </c>
    </row>
    <row r="439" spans="1:5" ht="94.5" x14ac:dyDescent="0.25">
      <c r="A439" s="20" t="s">
        <v>860</v>
      </c>
      <c r="B439" s="21" t="s">
        <v>861</v>
      </c>
      <c r="C439" s="16">
        <v>55381943.210000001</v>
      </c>
      <c r="D439" s="16">
        <v>55381943.210000001</v>
      </c>
      <c r="E439" s="17">
        <f t="shared" si="8"/>
        <v>100</v>
      </c>
    </row>
    <row r="440" spans="1:5" ht="31.5" x14ac:dyDescent="0.25">
      <c r="A440" s="20" t="s">
        <v>862</v>
      </c>
      <c r="B440" s="21" t="s">
        <v>863</v>
      </c>
      <c r="C440" s="16">
        <v>471916300</v>
      </c>
      <c r="D440" s="16">
        <v>347679102.79000002</v>
      </c>
      <c r="E440" s="17">
        <f t="shared" si="8"/>
        <v>73.673891490927517</v>
      </c>
    </row>
    <row r="441" spans="1:5" ht="47.25" x14ac:dyDescent="0.25">
      <c r="A441" s="20" t="s">
        <v>864</v>
      </c>
      <c r="B441" s="21" t="s">
        <v>865</v>
      </c>
      <c r="C441" s="16">
        <v>471916300</v>
      </c>
      <c r="D441" s="16">
        <v>347679102.79000002</v>
      </c>
      <c r="E441" s="17">
        <f t="shared" si="8"/>
        <v>73.673891490927517</v>
      </c>
    </row>
    <row r="442" spans="1:5" ht="47.25" x14ac:dyDescent="0.25">
      <c r="A442" s="20" t="s">
        <v>866</v>
      </c>
      <c r="B442" s="21" t="s">
        <v>867</v>
      </c>
      <c r="C442" s="16">
        <v>14604500</v>
      </c>
      <c r="D442" s="16">
        <v>5682056.1100000003</v>
      </c>
      <c r="E442" s="17">
        <f t="shared" si="8"/>
        <v>38.906200896983812</v>
      </c>
    </row>
    <row r="443" spans="1:5" ht="63" x14ac:dyDescent="0.25">
      <c r="A443" s="20" t="s">
        <v>868</v>
      </c>
      <c r="B443" s="21" t="s">
        <v>869</v>
      </c>
      <c r="C443" s="16">
        <v>14604500</v>
      </c>
      <c r="D443" s="16">
        <v>5682056.1100000003</v>
      </c>
      <c r="E443" s="17">
        <f t="shared" si="8"/>
        <v>38.906200896983812</v>
      </c>
    </row>
    <row r="444" spans="1:5" ht="47.25" x14ac:dyDescent="0.25">
      <c r="A444" s="20" t="s">
        <v>870</v>
      </c>
      <c r="B444" s="21" t="s">
        <v>871</v>
      </c>
      <c r="C444" s="16">
        <v>1431879000</v>
      </c>
      <c r="D444" s="16">
        <v>946787158.45000005</v>
      </c>
      <c r="E444" s="17">
        <f t="shared" si="8"/>
        <v>66.122008804514905</v>
      </c>
    </row>
    <row r="445" spans="1:5" ht="47.25" x14ac:dyDescent="0.25">
      <c r="A445" s="20" t="s">
        <v>872</v>
      </c>
      <c r="B445" s="21" t="s">
        <v>873</v>
      </c>
      <c r="C445" s="16">
        <v>1431879000</v>
      </c>
      <c r="D445" s="16">
        <v>946787158.45000005</v>
      </c>
      <c r="E445" s="17">
        <f t="shared" si="8"/>
        <v>66.122008804514905</v>
      </c>
    </row>
    <row r="446" spans="1:5" ht="94.5" x14ac:dyDescent="0.25">
      <c r="A446" s="20" t="s">
        <v>874</v>
      </c>
      <c r="B446" s="21" t="s">
        <v>875</v>
      </c>
      <c r="C446" s="16">
        <v>37672100</v>
      </c>
      <c r="D446" s="16">
        <v>37672100</v>
      </c>
      <c r="E446" s="17">
        <f t="shared" si="8"/>
        <v>100</v>
      </c>
    </row>
    <row r="447" spans="1:5" ht="110.25" x14ac:dyDescent="0.25">
      <c r="A447" s="20" t="s">
        <v>876</v>
      </c>
      <c r="B447" s="21" t="s">
        <v>877</v>
      </c>
      <c r="C447" s="16">
        <v>37672100</v>
      </c>
      <c r="D447" s="16">
        <v>37672100</v>
      </c>
      <c r="E447" s="17">
        <f t="shared" si="8"/>
        <v>100</v>
      </c>
    </row>
    <row r="448" spans="1:5" ht="47.25" x14ac:dyDescent="0.25">
      <c r="A448" s="20" t="s">
        <v>878</v>
      </c>
      <c r="B448" s="21" t="s">
        <v>879</v>
      </c>
      <c r="C448" s="16">
        <v>32040000</v>
      </c>
      <c r="D448" s="16">
        <v>32040000</v>
      </c>
      <c r="E448" s="17">
        <f t="shared" si="8"/>
        <v>100</v>
      </c>
    </row>
    <row r="449" spans="1:5" ht="63" x14ac:dyDescent="0.25">
      <c r="A449" s="20" t="s">
        <v>880</v>
      </c>
      <c r="B449" s="21" t="s">
        <v>881</v>
      </c>
      <c r="C449" s="16">
        <v>32040000</v>
      </c>
      <c r="D449" s="16">
        <v>32040000</v>
      </c>
      <c r="E449" s="17">
        <f t="shared" si="8"/>
        <v>100</v>
      </c>
    </row>
    <row r="450" spans="1:5" ht="78.75" x14ac:dyDescent="0.25">
      <c r="A450" s="20" t="s">
        <v>882</v>
      </c>
      <c r="B450" s="21" t="s">
        <v>883</v>
      </c>
      <c r="C450" s="16">
        <v>914394600</v>
      </c>
      <c r="D450" s="16">
        <v>755368515.79999995</v>
      </c>
      <c r="E450" s="17">
        <f t="shared" si="8"/>
        <v>82.6085932484728</v>
      </c>
    </row>
    <row r="451" spans="1:5" ht="94.5" x14ac:dyDescent="0.25">
      <c r="A451" s="20" t="s">
        <v>884</v>
      </c>
      <c r="B451" s="21" t="s">
        <v>885</v>
      </c>
      <c r="C451" s="16">
        <v>914394600</v>
      </c>
      <c r="D451" s="16">
        <v>755368515.79999995</v>
      </c>
      <c r="E451" s="17">
        <f t="shared" si="8"/>
        <v>82.6085932484728</v>
      </c>
    </row>
    <row r="452" spans="1:5" x14ac:dyDescent="0.25">
      <c r="A452" s="20" t="s">
        <v>886</v>
      </c>
      <c r="B452" s="21" t="s">
        <v>887</v>
      </c>
      <c r="C452" s="16">
        <v>8951500</v>
      </c>
      <c r="D452" s="16">
        <v>8951351.5399999991</v>
      </c>
      <c r="E452" s="17">
        <f t="shared" si="8"/>
        <v>99.998341507009997</v>
      </c>
    </row>
    <row r="453" spans="1:5" ht="31.5" x14ac:dyDescent="0.25">
      <c r="A453" s="20" t="s">
        <v>888</v>
      </c>
      <c r="B453" s="21" t="s">
        <v>889</v>
      </c>
      <c r="C453" s="16">
        <v>8951500</v>
      </c>
      <c r="D453" s="16">
        <v>8951351.5399999991</v>
      </c>
      <c r="E453" s="17">
        <f t="shared" si="8"/>
        <v>99.998341507009997</v>
      </c>
    </row>
    <row r="454" spans="1:5" s="11" customFormat="1" ht="31.5" x14ac:dyDescent="0.25">
      <c r="A454" s="23" t="s">
        <v>890</v>
      </c>
      <c r="B454" s="24" t="s">
        <v>891</v>
      </c>
      <c r="C454" s="25">
        <v>3011775700</v>
      </c>
      <c r="D454" s="25">
        <v>2324400269.5900002</v>
      </c>
      <c r="E454" s="26">
        <f t="shared" si="8"/>
        <v>77.177070974774125</v>
      </c>
    </row>
    <row r="455" spans="1:5" ht="47.25" x14ac:dyDescent="0.25">
      <c r="A455" s="20" t="s">
        <v>892</v>
      </c>
      <c r="B455" s="21" t="s">
        <v>893</v>
      </c>
      <c r="C455" s="16">
        <v>25801100</v>
      </c>
      <c r="D455" s="16">
        <v>25801100</v>
      </c>
      <c r="E455" s="17">
        <f t="shared" si="8"/>
        <v>100</v>
      </c>
    </row>
    <row r="456" spans="1:5" ht="63" x14ac:dyDescent="0.25">
      <c r="A456" s="20" t="s">
        <v>894</v>
      </c>
      <c r="B456" s="21" t="s">
        <v>895</v>
      </c>
      <c r="C456" s="16">
        <v>25801100</v>
      </c>
      <c r="D456" s="16">
        <v>25801100</v>
      </c>
      <c r="E456" s="17">
        <f t="shared" si="8"/>
        <v>100</v>
      </c>
    </row>
    <row r="457" spans="1:5" ht="47.25" x14ac:dyDescent="0.25">
      <c r="A457" s="20" t="s">
        <v>896</v>
      </c>
      <c r="B457" s="21" t="s">
        <v>897</v>
      </c>
      <c r="C457" s="16">
        <v>34941200</v>
      </c>
      <c r="D457" s="16">
        <v>8565752.1699999999</v>
      </c>
      <c r="E457" s="17">
        <f t="shared" si="8"/>
        <v>24.514762429452912</v>
      </c>
    </row>
    <row r="458" spans="1:5" ht="47.25" x14ac:dyDescent="0.25">
      <c r="A458" s="20" t="s">
        <v>898</v>
      </c>
      <c r="B458" s="21" t="s">
        <v>899</v>
      </c>
      <c r="C458" s="16">
        <v>34941200</v>
      </c>
      <c r="D458" s="16">
        <v>8565752.1699999999</v>
      </c>
      <c r="E458" s="17">
        <f t="shared" si="8"/>
        <v>24.514762429452912</v>
      </c>
    </row>
    <row r="459" spans="1:5" ht="63" x14ac:dyDescent="0.25">
      <c r="A459" s="20" t="s">
        <v>900</v>
      </c>
      <c r="B459" s="21" t="s">
        <v>901</v>
      </c>
      <c r="C459" s="16">
        <v>109813400</v>
      </c>
      <c r="D459" s="16">
        <v>61050045.719999999</v>
      </c>
      <c r="E459" s="17">
        <f t="shared" si="8"/>
        <v>55.594349797019305</v>
      </c>
    </row>
    <row r="460" spans="1:5" ht="78.75" x14ac:dyDescent="0.25">
      <c r="A460" s="20" t="s">
        <v>902</v>
      </c>
      <c r="B460" s="21" t="s">
        <v>903</v>
      </c>
      <c r="C460" s="16">
        <v>109813400</v>
      </c>
      <c r="D460" s="16">
        <v>61050045.719999999</v>
      </c>
      <c r="E460" s="17">
        <f t="shared" si="8"/>
        <v>55.594349797019305</v>
      </c>
    </row>
    <row r="461" spans="1:5" ht="78.75" x14ac:dyDescent="0.25">
      <c r="A461" s="20" t="s">
        <v>904</v>
      </c>
      <c r="B461" s="21" t="s">
        <v>905</v>
      </c>
      <c r="C461" s="16">
        <v>2356000</v>
      </c>
      <c r="D461" s="16">
        <v>2176235.21</v>
      </c>
      <c r="E461" s="17">
        <f t="shared" si="8"/>
        <v>92.369915534804747</v>
      </c>
    </row>
    <row r="462" spans="1:5" ht="94.5" x14ac:dyDescent="0.25">
      <c r="A462" s="20" t="s">
        <v>906</v>
      </c>
      <c r="B462" s="21" t="s">
        <v>907</v>
      </c>
      <c r="C462" s="16">
        <v>2356000</v>
      </c>
      <c r="D462" s="16">
        <v>2176235.21</v>
      </c>
      <c r="E462" s="17">
        <f t="shared" si="8"/>
        <v>92.369915534804747</v>
      </c>
    </row>
    <row r="463" spans="1:5" ht="47.25" x14ac:dyDescent="0.25">
      <c r="A463" s="20" t="s">
        <v>908</v>
      </c>
      <c r="B463" s="21" t="s">
        <v>909</v>
      </c>
      <c r="C463" s="16">
        <v>23372300</v>
      </c>
      <c r="D463" s="16">
        <v>11562161.27</v>
      </c>
      <c r="E463" s="17">
        <f t="shared" si="8"/>
        <v>49.46950565412903</v>
      </c>
    </row>
    <row r="464" spans="1:5" ht="47.25" x14ac:dyDescent="0.25">
      <c r="A464" s="20" t="s">
        <v>910</v>
      </c>
      <c r="B464" s="21" t="s">
        <v>911</v>
      </c>
      <c r="C464" s="16">
        <v>178590500</v>
      </c>
      <c r="D464" s="16">
        <v>124066027.58</v>
      </c>
      <c r="E464" s="17">
        <f t="shared" si="8"/>
        <v>69.469556096208933</v>
      </c>
    </row>
    <row r="465" spans="1:5" ht="78.75" x14ac:dyDescent="0.25">
      <c r="A465" s="20" t="s">
        <v>912</v>
      </c>
      <c r="B465" s="21" t="s">
        <v>913</v>
      </c>
      <c r="C465" s="16">
        <v>48503100</v>
      </c>
      <c r="D465" s="16">
        <v>3352752</v>
      </c>
      <c r="E465" s="17">
        <f t="shared" si="8"/>
        <v>6.9124488950190814</v>
      </c>
    </row>
    <row r="466" spans="1:5" ht="94.5" x14ac:dyDescent="0.25">
      <c r="A466" s="20" t="s">
        <v>914</v>
      </c>
      <c r="B466" s="21" t="s">
        <v>915</v>
      </c>
      <c r="C466" s="16">
        <v>48503100</v>
      </c>
      <c r="D466" s="16">
        <v>3352752</v>
      </c>
      <c r="E466" s="17">
        <f t="shared" si="8"/>
        <v>6.9124488950190814</v>
      </c>
    </row>
    <row r="467" spans="1:5" ht="94.5" x14ac:dyDescent="0.25">
      <c r="A467" s="20" t="s">
        <v>916</v>
      </c>
      <c r="B467" s="21" t="s">
        <v>917</v>
      </c>
      <c r="C467" s="16">
        <v>24665900</v>
      </c>
      <c r="D467" s="16"/>
      <c r="E467" s="17">
        <f t="shared" si="8"/>
        <v>0</v>
      </c>
    </row>
    <row r="468" spans="1:5" ht="110.25" x14ac:dyDescent="0.25">
      <c r="A468" s="20" t="s">
        <v>918</v>
      </c>
      <c r="B468" s="21" t="s">
        <v>919</v>
      </c>
      <c r="C468" s="16">
        <v>24665900</v>
      </c>
      <c r="D468" s="16"/>
      <c r="E468" s="17">
        <f t="shared" si="8"/>
        <v>0</v>
      </c>
    </row>
    <row r="469" spans="1:5" ht="78.75" x14ac:dyDescent="0.25">
      <c r="A469" s="20" t="s">
        <v>920</v>
      </c>
      <c r="B469" s="21" t="s">
        <v>921</v>
      </c>
      <c r="C469" s="16">
        <v>140233200</v>
      </c>
      <c r="D469" s="16">
        <v>139318213.34</v>
      </c>
      <c r="E469" s="17">
        <f t="shared" si="8"/>
        <v>99.347524937033455</v>
      </c>
    </row>
    <row r="470" spans="1:5" ht="94.5" x14ac:dyDescent="0.25">
      <c r="A470" s="20" t="s">
        <v>922</v>
      </c>
      <c r="B470" s="21" t="s">
        <v>923</v>
      </c>
      <c r="C470" s="16">
        <v>140233200</v>
      </c>
      <c r="D470" s="16">
        <v>139318213.34</v>
      </c>
      <c r="E470" s="17">
        <f t="shared" si="8"/>
        <v>99.347524937033455</v>
      </c>
    </row>
    <row r="471" spans="1:5" ht="141.75" x14ac:dyDescent="0.25">
      <c r="A471" s="20" t="s">
        <v>924</v>
      </c>
      <c r="B471" s="21" t="s">
        <v>925</v>
      </c>
      <c r="C471" s="16">
        <v>22100</v>
      </c>
      <c r="D471" s="16">
        <v>16574.400000000001</v>
      </c>
      <c r="E471" s="17">
        <f t="shared" si="8"/>
        <v>74.997285067873307</v>
      </c>
    </row>
    <row r="472" spans="1:5" ht="141.75" x14ac:dyDescent="0.25">
      <c r="A472" s="20" t="s">
        <v>926</v>
      </c>
      <c r="B472" s="21" t="s">
        <v>927</v>
      </c>
      <c r="C472" s="16">
        <v>22100</v>
      </c>
      <c r="D472" s="16">
        <v>16574.400000000001</v>
      </c>
      <c r="E472" s="17">
        <f t="shared" si="8"/>
        <v>74.997285067873307</v>
      </c>
    </row>
    <row r="473" spans="1:5" ht="47.25" x14ac:dyDescent="0.25">
      <c r="A473" s="20" t="s">
        <v>928</v>
      </c>
      <c r="B473" s="21" t="s">
        <v>929</v>
      </c>
      <c r="C473" s="16">
        <v>824700200</v>
      </c>
      <c r="D473" s="16">
        <v>660689173.17999995</v>
      </c>
      <c r="E473" s="17">
        <f t="shared" si="8"/>
        <v>80.112648593998145</v>
      </c>
    </row>
    <row r="474" spans="1:5" ht="63" x14ac:dyDescent="0.25">
      <c r="A474" s="20" t="s">
        <v>930</v>
      </c>
      <c r="B474" s="21" t="s">
        <v>931</v>
      </c>
      <c r="C474" s="16">
        <v>824700200</v>
      </c>
      <c r="D474" s="16">
        <v>660689173.17999995</v>
      </c>
      <c r="E474" s="17">
        <f t="shared" si="8"/>
        <v>80.112648593998145</v>
      </c>
    </row>
    <row r="475" spans="1:5" ht="78.75" x14ac:dyDescent="0.25">
      <c r="A475" s="20" t="s">
        <v>932</v>
      </c>
      <c r="B475" s="21" t="s">
        <v>933</v>
      </c>
      <c r="C475" s="16">
        <v>562215700</v>
      </c>
      <c r="D475" s="16">
        <v>359936402.24000001</v>
      </c>
      <c r="E475" s="17">
        <f t="shared" si="8"/>
        <v>64.021051393619928</v>
      </c>
    </row>
    <row r="476" spans="1:5" ht="47.25" x14ac:dyDescent="0.25">
      <c r="A476" s="20" t="s">
        <v>934</v>
      </c>
      <c r="B476" s="21" t="s">
        <v>935</v>
      </c>
      <c r="C476" s="16">
        <v>59392800</v>
      </c>
      <c r="D476" s="16">
        <v>39886300</v>
      </c>
      <c r="E476" s="17">
        <f t="shared" si="8"/>
        <v>67.156793416036962</v>
      </c>
    </row>
    <row r="477" spans="1:5" ht="47.25" x14ac:dyDescent="0.25">
      <c r="A477" s="20" t="s">
        <v>936</v>
      </c>
      <c r="B477" s="21" t="s">
        <v>937</v>
      </c>
      <c r="C477" s="16">
        <v>59392800</v>
      </c>
      <c r="D477" s="16">
        <v>39886300</v>
      </c>
      <c r="E477" s="17">
        <f t="shared" si="8"/>
        <v>67.156793416036962</v>
      </c>
    </row>
    <row r="478" spans="1:5" ht="78.75" x14ac:dyDescent="0.25">
      <c r="A478" s="20" t="s">
        <v>938</v>
      </c>
      <c r="B478" s="21" t="s">
        <v>939</v>
      </c>
      <c r="C478" s="16">
        <v>16048600</v>
      </c>
      <c r="D478" s="16">
        <v>14229100</v>
      </c>
      <c r="E478" s="17">
        <f t="shared" si="8"/>
        <v>88.662562466507978</v>
      </c>
    </row>
    <row r="479" spans="1:5" ht="94.5" x14ac:dyDescent="0.25">
      <c r="A479" s="20" t="s">
        <v>940</v>
      </c>
      <c r="B479" s="21" t="s">
        <v>941</v>
      </c>
      <c r="C479" s="16">
        <v>16048600</v>
      </c>
      <c r="D479" s="16">
        <v>14229100</v>
      </c>
      <c r="E479" s="17">
        <f t="shared" si="8"/>
        <v>88.662562466507978</v>
      </c>
    </row>
    <row r="480" spans="1:5" ht="63" x14ac:dyDescent="0.25">
      <c r="A480" s="20" t="s">
        <v>942</v>
      </c>
      <c r="B480" s="21" t="s">
        <v>943</v>
      </c>
      <c r="C480" s="16">
        <v>497800</v>
      </c>
      <c r="D480" s="16">
        <v>400000</v>
      </c>
      <c r="E480" s="17">
        <f t="shared" si="8"/>
        <v>80.353555644837286</v>
      </c>
    </row>
    <row r="481" spans="1:5" ht="78.75" x14ac:dyDescent="0.25">
      <c r="A481" s="20" t="s">
        <v>944</v>
      </c>
      <c r="B481" s="21" t="s">
        <v>945</v>
      </c>
      <c r="C481" s="16">
        <v>497800</v>
      </c>
      <c r="D481" s="16">
        <v>400000</v>
      </c>
      <c r="E481" s="17">
        <f t="shared" si="8"/>
        <v>80.353555644837286</v>
      </c>
    </row>
    <row r="482" spans="1:5" ht="110.25" x14ac:dyDescent="0.25">
      <c r="A482" s="20" t="s">
        <v>946</v>
      </c>
      <c r="B482" s="21" t="s">
        <v>947</v>
      </c>
      <c r="C482" s="16">
        <v>6165800</v>
      </c>
      <c r="D482" s="16">
        <v>3558300</v>
      </c>
      <c r="E482" s="17">
        <f t="shared" si="8"/>
        <v>57.710272795095527</v>
      </c>
    </row>
    <row r="483" spans="1:5" ht="126" x14ac:dyDescent="0.25">
      <c r="A483" s="20" t="s">
        <v>948</v>
      </c>
      <c r="B483" s="21" t="s">
        <v>949</v>
      </c>
      <c r="C483" s="16">
        <v>6165800</v>
      </c>
      <c r="D483" s="16">
        <v>3558300</v>
      </c>
      <c r="E483" s="17">
        <f t="shared" si="8"/>
        <v>57.710272795095527</v>
      </c>
    </row>
    <row r="484" spans="1:5" ht="141.75" x14ac:dyDescent="0.25">
      <c r="A484" s="20" t="s">
        <v>950</v>
      </c>
      <c r="B484" s="21" t="s">
        <v>951</v>
      </c>
      <c r="C484" s="16">
        <v>738860700</v>
      </c>
      <c r="D484" s="16">
        <v>716077513.33000004</v>
      </c>
      <c r="E484" s="17">
        <f t="shared" si="8"/>
        <v>96.916443563719127</v>
      </c>
    </row>
    <row r="485" spans="1:5" ht="157.5" x14ac:dyDescent="0.25">
      <c r="A485" s="20" t="s">
        <v>952</v>
      </c>
      <c r="B485" s="21" t="s">
        <v>953</v>
      </c>
      <c r="C485" s="16">
        <v>738860700</v>
      </c>
      <c r="D485" s="16">
        <v>716077513.33000004</v>
      </c>
      <c r="E485" s="17">
        <f t="shared" si="8"/>
        <v>96.916443563719127</v>
      </c>
    </row>
    <row r="486" spans="1:5" ht="47.25" x14ac:dyDescent="0.25">
      <c r="A486" s="20" t="s">
        <v>954</v>
      </c>
      <c r="B486" s="21" t="s">
        <v>955</v>
      </c>
      <c r="C486" s="16">
        <v>215595300</v>
      </c>
      <c r="D486" s="16">
        <v>153714619.15000001</v>
      </c>
      <c r="E486" s="17">
        <f t="shared" si="8"/>
        <v>71.297759807379848</v>
      </c>
    </row>
    <row r="487" spans="1:5" s="11" customFormat="1" x14ac:dyDescent="0.25">
      <c r="A487" s="23" t="s">
        <v>956</v>
      </c>
      <c r="B487" s="24" t="s">
        <v>957</v>
      </c>
      <c r="C487" s="25">
        <v>6721132828</v>
      </c>
      <c r="D487" s="25">
        <v>3361981933.3299999</v>
      </c>
      <c r="E487" s="26">
        <f t="shared" si="8"/>
        <v>50.021060725419716</v>
      </c>
    </row>
    <row r="488" spans="1:5" ht="220.5" x14ac:dyDescent="0.25">
      <c r="A488" s="20" t="s">
        <v>958</v>
      </c>
      <c r="B488" s="21" t="s">
        <v>959</v>
      </c>
      <c r="C488" s="16">
        <v>72613800</v>
      </c>
      <c r="D488" s="16">
        <v>53231747.579999998</v>
      </c>
      <c r="E488" s="17">
        <f t="shared" si="8"/>
        <v>73.308031779083322</v>
      </c>
    </row>
    <row r="489" spans="1:5" ht="220.5" x14ac:dyDescent="0.25">
      <c r="A489" s="20" t="s">
        <v>960</v>
      </c>
      <c r="B489" s="21" t="s">
        <v>961</v>
      </c>
      <c r="C489" s="16">
        <v>72613800</v>
      </c>
      <c r="D489" s="16">
        <v>53231747.579999998</v>
      </c>
      <c r="E489" s="17">
        <f t="shared" si="8"/>
        <v>73.308031779083322</v>
      </c>
    </row>
    <row r="490" spans="1:5" ht="78.75" x14ac:dyDescent="0.25">
      <c r="A490" s="20" t="s">
        <v>962</v>
      </c>
      <c r="B490" s="21" t="s">
        <v>963</v>
      </c>
      <c r="C490" s="16">
        <v>37297900</v>
      </c>
      <c r="D490" s="16">
        <v>17741876.600000001</v>
      </c>
      <c r="E490" s="17">
        <f t="shared" si="8"/>
        <v>47.568030907906348</v>
      </c>
    </row>
    <row r="491" spans="1:5" ht="78.75" x14ac:dyDescent="0.25">
      <c r="A491" s="20" t="s">
        <v>964</v>
      </c>
      <c r="B491" s="21" t="s">
        <v>965</v>
      </c>
      <c r="C491" s="16">
        <v>5999800</v>
      </c>
      <c r="D491" s="16">
        <v>2748748.18</v>
      </c>
      <c r="E491" s="17">
        <f t="shared" si="8"/>
        <v>45.813996799893332</v>
      </c>
    </row>
    <row r="492" spans="1:5" ht="63" x14ac:dyDescent="0.25">
      <c r="A492" s="20" t="s">
        <v>966</v>
      </c>
      <c r="B492" s="21" t="s">
        <v>967</v>
      </c>
      <c r="C492" s="16">
        <v>142573700</v>
      </c>
      <c r="D492" s="16">
        <v>133761243.89</v>
      </c>
      <c r="E492" s="17">
        <f t="shared" si="8"/>
        <v>93.819017034698547</v>
      </c>
    </row>
    <row r="493" spans="1:5" ht="63" x14ac:dyDescent="0.25">
      <c r="A493" s="20" t="s">
        <v>968</v>
      </c>
      <c r="B493" s="21" t="s">
        <v>969</v>
      </c>
      <c r="C493" s="16">
        <v>142573700</v>
      </c>
      <c r="D493" s="16">
        <v>133761243.89</v>
      </c>
      <c r="E493" s="17">
        <f t="shared" si="8"/>
        <v>93.819017034698547</v>
      </c>
    </row>
    <row r="494" spans="1:5" ht="94.5" x14ac:dyDescent="0.25">
      <c r="A494" s="20" t="s">
        <v>970</v>
      </c>
      <c r="B494" s="21" t="s">
        <v>971</v>
      </c>
      <c r="C494" s="16">
        <v>4709400</v>
      </c>
      <c r="D494" s="16">
        <v>4709400</v>
      </c>
      <c r="E494" s="17">
        <f t="shared" ref="E494:E512" si="9">SUM(D494/C494*100)</f>
        <v>100</v>
      </c>
    </row>
    <row r="495" spans="1:5" ht="78.75" x14ac:dyDescent="0.25">
      <c r="A495" s="20" t="s">
        <v>972</v>
      </c>
      <c r="B495" s="21" t="s">
        <v>973</v>
      </c>
      <c r="C495" s="16">
        <v>241528</v>
      </c>
      <c r="D495" s="16">
        <v>241528</v>
      </c>
      <c r="E495" s="17">
        <f t="shared" si="9"/>
        <v>100</v>
      </c>
    </row>
    <row r="496" spans="1:5" ht="157.5" x14ac:dyDescent="0.25">
      <c r="A496" s="20" t="s">
        <v>974</v>
      </c>
      <c r="B496" s="21" t="s">
        <v>975</v>
      </c>
      <c r="C496" s="16">
        <v>1692911100</v>
      </c>
      <c r="D496" s="16">
        <v>1299084545.98</v>
      </c>
      <c r="E496" s="17">
        <f t="shared" si="9"/>
        <v>76.736725630778849</v>
      </c>
    </row>
    <row r="497" spans="1:5" ht="173.25" x14ac:dyDescent="0.25">
      <c r="A497" s="20" t="s">
        <v>976</v>
      </c>
      <c r="B497" s="21" t="s">
        <v>977</v>
      </c>
      <c r="C497" s="16">
        <v>1692911100</v>
      </c>
      <c r="D497" s="16">
        <v>1299084545.98</v>
      </c>
      <c r="E497" s="17">
        <f t="shared" si="9"/>
        <v>76.736725630778849</v>
      </c>
    </row>
    <row r="498" spans="1:5" ht="204.75" x14ac:dyDescent="0.25">
      <c r="A498" s="20" t="s">
        <v>978</v>
      </c>
      <c r="B498" s="21" t="s">
        <v>979</v>
      </c>
      <c r="C498" s="16">
        <v>136064700</v>
      </c>
      <c r="D498" s="16">
        <v>112359929.29000001</v>
      </c>
      <c r="E498" s="17">
        <f t="shared" si="9"/>
        <v>82.57830964974751</v>
      </c>
    </row>
    <row r="499" spans="1:5" ht="204.75" x14ac:dyDescent="0.25">
      <c r="A499" s="20" t="s">
        <v>980</v>
      </c>
      <c r="B499" s="21" t="s">
        <v>981</v>
      </c>
      <c r="C499" s="16">
        <v>136064700</v>
      </c>
      <c r="D499" s="16">
        <v>112359929.29000001</v>
      </c>
      <c r="E499" s="17">
        <f t="shared" si="9"/>
        <v>82.57830964974751</v>
      </c>
    </row>
    <row r="500" spans="1:5" ht="78.75" x14ac:dyDescent="0.25">
      <c r="A500" s="20" t="s">
        <v>982</v>
      </c>
      <c r="B500" s="21" t="s">
        <v>983</v>
      </c>
      <c r="C500" s="16">
        <v>1201000</v>
      </c>
      <c r="D500" s="16">
        <v>1201000</v>
      </c>
      <c r="E500" s="17">
        <f t="shared" si="9"/>
        <v>100</v>
      </c>
    </row>
    <row r="501" spans="1:5" ht="78.75" x14ac:dyDescent="0.25">
      <c r="A501" s="20" t="s">
        <v>984</v>
      </c>
      <c r="B501" s="21" t="s">
        <v>985</v>
      </c>
      <c r="C501" s="16">
        <v>1201000</v>
      </c>
      <c r="D501" s="16">
        <v>1201000</v>
      </c>
      <c r="E501" s="17">
        <f t="shared" si="9"/>
        <v>100</v>
      </c>
    </row>
    <row r="502" spans="1:5" ht="31.5" x14ac:dyDescent="0.25">
      <c r="A502" s="20" t="s">
        <v>986</v>
      </c>
      <c r="B502" s="21" t="s">
        <v>987</v>
      </c>
      <c r="C502" s="16">
        <v>4627519900</v>
      </c>
      <c r="D502" s="16">
        <v>1736901913.8099999</v>
      </c>
      <c r="E502" s="17">
        <f t="shared" si="9"/>
        <v>37.53418572678639</v>
      </c>
    </row>
    <row r="503" spans="1:5" ht="47.25" x14ac:dyDescent="0.25">
      <c r="A503" s="20" t="s">
        <v>988</v>
      </c>
      <c r="B503" s="21" t="s">
        <v>989</v>
      </c>
      <c r="C503" s="16">
        <v>4627519900</v>
      </c>
      <c r="D503" s="16">
        <v>1736901913.8099999</v>
      </c>
      <c r="E503" s="17">
        <f t="shared" si="9"/>
        <v>37.53418572678639</v>
      </c>
    </row>
    <row r="504" spans="1:5" ht="47.25" x14ac:dyDescent="0.25">
      <c r="A504" s="23" t="s">
        <v>990</v>
      </c>
      <c r="B504" s="24" t="s">
        <v>991</v>
      </c>
      <c r="C504" s="25">
        <v>1664517036.75</v>
      </c>
      <c r="D504" s="25">
        <v>1214748049.9100001</v>
      </c>
      <c r="E504" s="26">
        <f t="shared" si="9"/>
        <v>72.979009712139558</v>
      </c>
    </row>
    <row r="505" spans="1:5" ht="63" x14ac:dyDescent="0.25">
      <c r="A505" s="20" t="s">
        <v>992</v>
      </c>
      <c r="B505" s="21" t="s">
        <v>993</v>
      </c>
      <c r="C505" s="16">
        <v>1664517036.75</v>
      </c>
      <c r="D505" s="16">
        <v>1214748049.9100001</v>
      </c>
      <c r="E505" s="17">
        <f t="shared" si="9"/>
        <v>72.979009712139558</v>
      </c>
    </row>
    <row r="506" spans="1:5" ht="157.5" x14ac:dyDescent="0.25">
      <c r="A506" s="20" t="s">
        <v>994</v>
      </c>
      <c r="B506" s="21" t="s">
        <v>995</v>
      </c>
      <c r="C506" s="16">
        <v>1664517036.75</v>
      </c>
      <c r="D506" s="16">
        <v>1214675272.4000001</v>
      </c>
      <c r="E506" s="17">
        <f t="shared" si="9"/>
        <v>72.974637422256478</v>
      </c>
    </row>
    <row r="507" spans="1:5" ht="63" x14ac:dyDescent="0.25">
      <c r="A507" s="20" t="s">
        <v>996</v>
      </c>
      <c r="B507" s="21" t="s">
        <v>997</v>
      </c>
      <c r="C507" s="16"/>
      <c r="D507" s="16">
        <v>72777.509999999995</v>
      </c>
      <c r="E507" s="17"/>
    </row>
    <row r="508" spans="1:5" ht="47.25" x14ac:dyDescent="0.25">
      <c r="A508" s="23" t="s">
        <v>998</v>
      </c>
      <c r="B508" s="24" t="s">
        <v>999</v>
      </c>
      <c r="C508" s="25">
        <v>100000000</v>
      </c>
      <c r="D508" s="25">
        <v>34920286.719999999</v>
      </c>
      <c r="E508" s="26">
        <f t="shared" si="9"/>
        <v>34.92028672</v>
      </c>
    </row>
    <row r="509" spans="1:5" ht="47.25" x14ac:dyDescent="0.25">
      <c r="A509" s="20" t="s">
        <v>1000</v>
      </c>
      <c r="B509" s="21" t="s">
        <v>1001</v>
      </c>
      <c r="C509" s="16">
        <v>100000000</v>
      </c>
      <c r="D509" s="16">
        <v>34920286.719999999</v>
      </c>
      <c r="E509" s="17">
        <f t="shared" si="9"/>
        <v>34.92028672</v>
      </c>
    </row>
    <row r="510" spans="1:5" ht="63" x14ac:dyDescent="0.25">
      <c r="A510" s="20" t="s">
        <v>1002</v>
      </c>
      <c r="B510" s="21" t="s">
        <v>1003</v>
      </c>
      <c r="C510" s="16"/>
      <c r="D510" s="16">
        <v>-250839.71</v>
      </c>
      <c r="E510" s="17"/>
    </row>
    <row r="511" spans="1:5" ht="63" x14ac:dyDescent="0.25">
      <c r="A511" s="20" t="s">
        <v>1004</v>
      </c>
      <c r="B511" s="21" t="s">
        <v>1005</v>
      </c>
      <c r="C511" s="16"/>
      <c r="D511" s="16">
        <v>35026280.729999997</v>
      </c>
      <c r="E511" s="17"/>
    </row>
    <row r="512" spans="1:5" ht="47.25" x14ac:dyDescent="0.25">
      <c r="A512" s="20" t="s">
        <v>1006</v>
      </c>
      <c r="B512" s="21" t="s">
        <v>1007</v>
      </c>
      <c r="C512" s="16">
        <v>100000000</v>
      </c>
      <c r="D512" s="16">
        <v>144845.70000000001</v>
      </c>
      <c r="E512" s="17">
        <f t="shared" si="9"/>
        <v>0.14484570000000002</v>
      </c>
    </row>
    <row r="513" spans="1:5" ht="31.5" x14ac:dyDescent="0.25">
      <c r="A513" s="23" t="s">
        <v>1008</v>
      </c>
      <c r="B513" s="24" t="s">
        <v>1009</v>
      </c>
      <c r="C513" s="25"/>
      <c r="D513" s="25">
        <v>1640000</v>
      </c>
      <c r="E513" s="26"/>
    </row>
    <row r="514" spans="1:5" ht="31.5" x14ac:dyDescent="0.25">
      <c r="A514" s="20" t="s">
        <v>1010</v>
      </c>
      <c r="B514" s="21" t="s">
        <v>1011</v>
      </c>
      <c r="C514" s="16"/>
      <c r="D514" s="16">
        <v>1640000</v>
      </c>
      <c r="E514" s="17"/>
    </row>
    <row r="515" spans="1:5" ht="63" x14ac:dyDescent="0.25">
      <c r="A515" s="20" t="s">
        <v>1012</v>
      </c>
      <c r="B515" s="21" t="s">
        <v>1013</v>
      </c>
      <c r="C515" s="16"/>
      <c r="D515" s="16">
        <v>1640000</v>
      </c>
      <c r="E515" s="17"/>
    </row>
    <row r="516" spans="1:5" ht="157.5" x14ac:dyDescent="0.25">
      <c r="A516" s="23" t="s">
        <v>1014</v>
      </c>
      <c r="B516" s="24" t="s">
        <v>1015</v>
      </c>
      <c r="C516" s="25"/>
      <c r="D516" s="25">
        <v>-67276664.890000001</v>
      </c>
      <c r="E516" s="26"/>
    </row>
    <row r="517" spans="1:5" ht="141.75" x14ac:dyDescent="0.25">
      <c r="A517" s="20" t="s">
        <v>1016</v>
      </c>
      <c r="B517" s="21" t="s">
        <v>1017</v>
      </c>
      <c r="C517" s="16"/>
      <c r="D517" s="16">
        <v>-67276664.890000001</v>
      </c>
      <c r="E517" s="17"/>
    </row>
    <row r="518" spans="1:5" ht="110.25" x14ac:dyDescent="0.25">
      <c r="A518" s="23" t="s">
        <v>1018</v>
      </c>
      <c r="B518" s="24" t="s">
        <v>1019</v>
      </c>
      <c r="C518" s="25">
        <v>389349121.5</v>
      </c>
      <c r="D518" s="25">
        <v>705226073.33000004</v>
      </c>
      <c r="E518" s="41" t="s">
        <v>2470</v>
      </c>
    </row>
    <row r="519" spans="1:5" ht="126" x14ac:dyDescent="0.25">
      <c r="A519" s="20" t="s">
        <v>1020</v>
      </c>
      <c r="B519" s="21" t="s">
        <v>1021</v>
      </c>
      <c r="C519" s="16">
        <v>389349121.5</v>
      </c>
      <c r="D519" s="16">
        <v>705226073.33000004</v>
      </c>
      <c r="E519" s="22" t="s">
        <v>2470</v>
      </c>
    </row>
    <row r="520" spans="1:5" ht="126" x14ac:dyDescent="0.25">
      <c r="A520" s="20" t="s">
        <v>1022</v>
      </c>
      <c r="B520" s="21" t="s">
        <v>1023</v>
      </c>
      <c r="C520" s="16">
        <v>389349121.5</v>
      </c>
      <c r="D520" s="16">
        <v>705226073.33000004</v>
      </c>
      <c r="E520" s="22" t="s">
        <v>2470</v>
      </c>
    </row>
    <row r="521" spans="1:5" ht="94.5" x14ac:dyDescent="0.25">
      <c r="A521" s="20" t="s">
        <v>1024</v>
      </c>
      <c r="B521" s="21" t="s">
        <v>1025</v>
      </c>
      <c r="C521" s="16">
        <v>286141172.56999999</v>
      </c>
      <c r="D521" s="16">
        <v>409024560.17000002</v>
      </c>
      <c r="E521" s="17">
        <f t="shared" ref="E521:E542" si="10">SUM(D521/C521*100)</f>
        <v>142.94502133206242</v>
      </c>
    </row>
    <row r="522" spans="1:5" ht="63" x14ac:dyDescent="0.25">
      <c r="A522" s="20" t="s">
        <v>1026</v>
      </c>
      <c r="B522" s="21" t="s">
        <v>1027</v>
      </c>
      <c r="C522" s="16">
        <v>193436528.75999999</v>
      </c>
      <c r="D522" s="16">
        <v>268964547.11000001</v>
      </c>
      <c r="E522" s="17">
        <f t="shared" si="10"/>
        <v>139.04537515957441</v>
      </c>
    </row>
    <row r="523" spans="1:5" ht="63" x14ac:dyDescent="0.25">
      <c r="A523" s="20" t="s">
        <v>1028</v>
      </c>
      <c r="B523" s="21" t="s">
        <v>1029</v>
      </c>
      <c r="C523" s="16">
        <v>63454061.630000003</v>
      </c>
      <c r="D523" s="16">
        <v>107741288.28</v>
      </c>
      <c r="E523" s="22" t="s">
        <v>2471</v>
      </c>
    </row>
    <row r="524" spans="1:5" ht="94.5" x14ac:dyDescent="0.25">
      <c r="A524" s="20" t="s">
        <v>1030</v>
      </c>
      <c r="B524" s="21" t="s">
        <v>1031</v>
      </c>
      <c r="C524" s="16">
        <v>29250582.18</v>
      </c>
      <c r="D524" s="16">
        <v>32318724.780000001</v>
      </c>
      <c r="E524" s="17">
        <f t="shared" si="10"/>
        <v>110.48916763816699</v>
      </c>
    </row>
    <row r="525" spans="1:5" ht="157.5" x14ac:dyDescent="0.25">
      <c r="A525" s="20" t="s">
        <v>1032</v>
      </c>
      <c r="B525" s="21" t="s">
        <v>1033</v>
      </c>
      <c r="C525" s="16"/>
      <c r="D525" s="16">
        <v>4152899.12</v>
      </c>
      <c r="E525" s="17"/>
    </row>
    <row r="526" spans="1:5" ht="110.25" x14ac:dyDescent="0.25">
      <c r="A526" s="20" t="s">
        <v>1034</v>
      </c>
      <c r="B526" s="21" t="s">
        <v>1035</v>
      </c>
      <c r="C526" s="16"/>
      <c r="D526" s="16">
        <v>1743183.13</v>
      </c>
      <c r="E526" s="17"/>
    </row>
    <row r="527" spans="1:5" ht="173.25" x14ac:dyDescent="0.25">
      <c r="A527" s="20" t="s">
        <v>1036</v>
      </c>
      <c r="B527" s="21" t="s">
        <v>1037</v>
      </c>
      <c r="C527" s="16"/>
      <c r="D527" s="16">
        <v>572757.12</v>
      </c>
      <c r="E527" s="17"/>
    </row>
    <row r="528" spans="1:5" ht="94.5" x14ac:dyDescent="0.25">
      <c r="A528" s="20" t="s">
        <v>1038</v>
      </c>
      <c r="B528" s="21" t="s">
        <v>1039</v>
      </c>
      <c r="C528" s="16"/>
      <c r="D528" s="16">
        <v>139270.31</v>
      </c>
      <c r="E528" s="17"/>
    </row>
    <row r="529" spans="1:5" ht="78.75" x14ac:dyDescent="0.25">
      <c r="A529" s="20" t="s">
        <v>1040</v>
      </c>
      <c r="B529" s="21" t="s">
        <v>1041</v>
      </c>
      <c r="C529" s="16">
        <v>2217309.4700000002</v>
      </c>
      <c r="D529" s="16">
        <v>2217309.4700000002</v>
      </c>
      <c r="E529" s="17">
        <f t="shared" si="10"/>
        <v>100</v>
      </c>
    </row>
    <row r="530" spans="1:5" ht="141.75" x14ac:dyDescent="0.25">
      <c r="A530" s="20" t="s">
        <v>1042</v>
      </c>
      <c r="B530" s="21" t="s">
        <v>1043</v>
      </c>
      <c r="C530" s="16">
        <v>12416.97</v>
      </c>
      <c r="D530" s="16">
        <v>620848.30000000005</v>
      </c>
      <c r="E530" s="22" t="s">
        <v>2472</v>
      </c>
    </row>
    <row r="531" spans="1:5" ht="94.5" x14ac:dyDescent="0.25">
      <c r="A531" s="20" t="s">
        <v>1044</v>
      </c>
      <c r="B531" s="21" t="s">
        <v>1045</v>
      </c>
      <c r="C531" s="16">
        <v>5184574.5</v>
      </c>
      <c r="D531" s="16">
        <v>5184574.5</v>
      </c>
      <c r="E531" s="17">
        <f t="shared" si="10"/>
        <v>100</v>
      </c>
    </row>
    <row r="532" spans="1:5" ht="126" x14ac:dyDescent="0.25">
      <c r="A532" s="20" t="s">
        <v>1046</v>
      </c>
      <c r="B532" s="21" t="s">
        <v>1047</v>
      </c>
      <c r="C532" s="16">
        <v>7492011.4699999997</v>
      </c>
      <c r="D532" s="16">
        <v>68109159.269999996</v>
      </c>
      <c r="E532" s="22" t="s">
        <v>2473</v>
      </c>
    </row>
    <row r="533" spans="1:5" ht="126" x14ac:dyDescent="0.25">
      <c r="A533" s="20" t="s">
        <v>1048</v>
      </c>
      <c r="B533" s="21" t="s">
        <v>1049</v>
      </c>
      <c r="C533" s="16"/>
      <c r="D533" s="16">
        <v>859699.03</v>
      </c>
      <c r="E533" s="17"/>
    </row>
    <row r="534" spans="1:5" ht="189" x14ac:dyDescent="0.25">
      <c r="A534" s="20" t="s">
        <v>1050</v>
      </c>
      <c r="B534" s="21" t="s">
        <v>1051</v>
      </c>
      <c r="C534" s="16">
        <v>1261.8399999999999</v>
      </c>
      <c r="D534" s="16">
        <v>11471.25</v>
      </c>
      <c r="E534" s="22" t="s">
        <v>2473</v>
      </c>
    </row>
    <row r="535" spans="1:5" ht="78.75" x14ac:dyDescent="0.25">
      <c r="A535" s="20" t="s">
        <v>1052</v>
      </c>
      <c r="B535" s="21" t="s">
        <v>1053</v>
      </c>
      <c r="C535" s="16">
        <v>280240.95</v>
      </c>
      <c r="D535" s="16">
        <v>280240.95</v>
      </c>
      <c r="E535" s="17">
        <f t="shared" si="10"/>
        <v>100</v>
      </c>
    </row>
    <row r="536" spans="1:5" ht="78.75" x14ac:dyDescent="0.25">
      <c r="A536" s="20" t="s">
        <v>1054</v>
      </c>
      <c r="B536" s="21" t="s">
        <v>1055</v>
      </c>
      <c r="C536" s="16"/>
      <c r="D536" s="16">
        <v>2759423.19</v>
      </c>
      <c r="E536" s="17"/>
    </row>
    <row r="537" spans="1:5" ht="94.5" x14ac:dyDescent="0.25">
      <c r="A537" s="20" t="s">
        <v>1056</v>
      </c>
      <c r="B537" s="21" t="s">
        <v>1057</v>
      </c>
      <c r="C537" s="16"/>
      <c r="D537" s="16">
        <v>45000000</v>
      </c>
      <c r="E537" s="17"/>
    </row>
    <row r="538" spans="1:5" ht="78.75" x14ac:dyDescent="0.25">
      <c r="A538" s="20" t="s">
        <v>1058</v>
      </c>
      <c r="B538" s="21" t="s">
        <v>1059</v>
      </c>
      <c r="C538" s="16">
        <v>10185833.02</v>
      </c>
      <c r="D538" s="16">
        <v>12108297.65</v>
      </c>
      <c r="E538" s="17">
        <f t="shared" si="10"/>
        <v>118.87390679019791</v>
      </c>
    </row>
    <row r="539" spans="1:5" ht="78.75" x14ac:dyDescent="0.25">
      <c r="A539" s="20" t="s">
        <v>1060</v>
      </c>
      <c r="B539" s="21" t="s">
        <v>1061</v>
      </c>
      <c r="C539" s="16">
        <v>620542.27</v>
      </c>
      <c r="D539" s="16">
        <v>620542.27</v>
      </c>
      <c r="E539" s="17">
        <f t="shared" si="10"/>
        <v>100</v>
      </c>
    </row>
    <row r="540" spans="1:5" ht="78.75" x14ac:dyDescent="0.25">
      <c r="A540" s="20" t="s">
        <v>1062</v>
      </c>
      <c r="B540" s="21" t="s">
        <v>1063</v>
      </c>
      <c r="C540" s="16"/>
      <c r="D540" s="16">
        <v>40086</v>
      </c>
      <c r="E540" s="17"/>
    </row>
    <row r="541" spans="1:5" ht="78.75" x14ac:dyDescent="0.25">
      <c r="A541" s="20" t="s">
        <v>1064</v>
      </c>
      <c r="B541" s="21" t="s">
        <v>1065</v>
      </c>
      <c r="C541" s="16">
        <v>20149.68</v>
      </c>
      <c r="D541" s="16">
        <v>179581.61</v>
      </c>
      <c r="E541" s="22" t="s">
        <v>2474</v>
      </c>
    </row>
    <row r="542" spans="1:5" ht="110.25" x14ac:dyDescent="0.25">
      <c r="A542" s="20" t="s">
        <v>1066</v>
      </c>
      <c r="B542" s="21" t="s">
        <v>1067</v>
      </c>
      <c r="C542" s="16">
        <v>5086729.66</v>
      </c>
      <c r="D542" s="16">
        <v>7343609.1200000001</v>
      </c>
      <c r="E542" s="17">
        <f t="shared" si="10"/>
        <v>144.36798514666887</v>
      </c>
    </row>
    <row r="543" spans="1:5" ht="94.5" x14ac:dyDescent="0.25">
      <c r="A543" s="20" t="s">
        <v>1068</v>
      </c>
      <c r="B543" s="21" t="s">
        <v>1069</v>
      </c>
      <c r="C543" s="16"/>
      <c r="D543" s="16">
        <v>3692250.8</v>
      </c>
      <c r="E543" s="17"/>
    </row>
    <row r="544" spans="1:5" ht="189" x14ac:dyDescent="0.25">
      <c r="A544" s="20" t="s">
        <v>1070</v>
      </c>
      <c r="B544" s="21" t="s">
        <v>1071</v>
      </c>
      <c r="C544" s="16"/>
      <c r="D544" s="16">
        <v>4581560.05</v>
      </c>
      <c r="E544" s="17"/>
    </row>
    <row r="545" spans="1:5" ht="252" x14ac:dyDescent="0.25">
      <c r="A545" s="20" t="s">
        <v>1072</v>
      </c>
      <c r="B545" s="21" t="s">
        <v>1073</v>
      </c>
      <c r="C545" s="16"/>
      <c r="D545" s="16">
        <v>1398716.57</v>
      </c>
      <c r="E545" s="17"/>
    </row>
    <row r="546" spans="1:5" ht="141.75" x14ac:dyDescent="0.25">
      <c r="A546" s="20" t="s">
        <v>1074</v>
      </c>
      <c r="B546" s="21" t="s">
        <v>1075</v>
      </c>
      <c r="C546" s="16">
        <v>12682.11</v>
      </c>
      <c r="D546" s="16">
        <v>634105.87</v>
      </c>
      <c r="E546" s="22" t="s">
        <v>2472</v>
      </c>
    </row>
    <row r="547" spans="1:5" ht="94.5" x14ac:dyDescent="0.25">
      <c r="A547" s="20" t="s">
        <v>1076</v>
      </c>
      <c r="B547" s="21" t="s">
        <v>1077</v>
      </c>
      <c r="C547" s="16">
        <v>72094196.989999995</v>
      </c>
      <c r="D547" s="16">
        <v>133951927.58</v>
      </c>
      <c r="E547" s="22" t="s">
        <v>2458</v>
      </c>
    </row>
    <row r="548" spans="1:5" ht="78.75" x14ac:dyDescent="0.25">
      <c r="A548" s="23" t="s">
        <v>1078</v>
      </c>
      <c r="B548" s="24" t="s">
        <v>1079</v>
      </c>
      <c r="C548" s="25">
        <v>-109642433.2</v>
      </c>
      <c r="D548" s="25">
        <v>-345762758.29000002</v>
      </c>
      <c r="E548" s="41" t="s">
        <v>2459</v>
      </c>
    </row>
    <row r="549" spans="1:5" ht="63" x14ac:dyDescent="0.25">
      <c r="A549" s="20" t="s">
        <v>1080</v>
      </c>
      <c r="B549" s="21" t="s">
        <v>1081</v>
      </c>
      <c r="C549" s="16">
        <v>-109642433.2</v>
      </c>
      <c r="D549" s="16">
        <v>-345762758.29000002</v>
      </c>
      <c r="E549" s="22" t="s">
        <v>2459</v>
      </c>
    </row>
    <row r="550" spans="1:5" ht="78.75" x14ac:dyDescent="0.25">
      <c r="A550" s="20" t="s">
        <v>1082</v>
      </c>
      <c r="B550" s="21" t="s">
        <v>1083</v>
      </c>
      <c r="C550" s="16">
        <v>-7109.57</v>
      </c>
      <c r="D550" s="16">
        <v>-7109.57</v>
      </c>
      <c r="E550" s="17">
        <f t="shared" ref="E550:E580" si="11">SUM(D550/C550*100)</f>
        <v>100</v>
      </c>
    </row>
    <row r="551" spans="1:5" ht="94.5" x14ac:dyDescent="0.25">
      <c r="A551" s="20" t="s">
        <v>1084</v>
      </c>
      <c r="B551" s="21" t="s">
        <v>1085</v>
      </c>
      <c r="C551" s="16"/>
      <c r="D551" s="16">
        <v>-1708317.29</v>
      </c>
      <c r="E551" s="17"/>
    </row>
    <row r="552" spans="1:5" ht="94.5" x14ac:dyDescent="0.25">
      <c r="A552" s="20" t="s">
        <v>1086</v>
      </c>
      <c r="B552" s="21" t="s">
        <v>1087</v>
      </c>
      <c r="C552" s="16"/>
      <c r="D552" s="16">
        <v>-10370.65</v>
      </c>
      <c r="E552" s="17"/>
    </row>
    <row r="553" spans="1:5" ht="141.75" x14ac:dyDescent="0.25">
      <c r="A553" s="20" t="s">
        <v>1088</v>
      </c>
      <c r="B553" s="21" t="s">
        <v>1089</v>
      </c>
      <c r="C553" s="16"/>
      <c r="D553" s="16">
        <v>-179663.35999999999</v>
      </c>
      <c r="E553" s="17"/>
    </row>
    <row r="554" spans="1:5" ht="157.5" x14ac:dyDescent="0.25">
      <c r="A554" s="20" t="s">
        <v>1090</v>
      </c>
      <c r="B554" s="21" t="s">
        <v>1091</v>
      </c>
      <c r="C554" s="16">
        <v>-70109432.659999996</v>
      </c>
      <c r="D554" s="16">
        <v>-70109432.659999996</v>
      </c>
      <c r="E554" s="17">
        <f t="shared" si="11"/>
        <v>100</v>
      </c>
    </row>
    <row r="555" spans="1:5" ht="94.5" x14ac:dyDescent="0.25">
      <c r="A555" s="20" t="s">
        <v>1092</v>
      </c>
      <c r="B555" s="21" t="s">
        <v>1093</v>
      </c>
      <c r="C555" s="16"/>
      <c r="D555" s="16">
        <v>-136484.89000000001</v>
      </c>
      <c r="E555" s="17"/>
    </row>
    <row r="556" spans="1:5" ht="220.5" x14ac:dyDescent="0.25">
      <c r="A556" s="20" t="s">
        <v>1094</v>
      </c>
      <c r="B556" s="21" t="s">
        <v>1095</v>
      </c>
      <c r="C556" s="16"/>
      <c r="D556" s="16">
        <v>-2306009.29</v>
      </c>
      <c r="E556" s="17"/>
    </row>
    <row r="557" spans="1:5" ht="63" x14ac:dyDescent="0.25">
      <c r="A557" s="20" t="s">
        <v>1096</v>
      </c>
      <c r="B557" s="21" t="s">
        <v>1097</v>
      </c>
      <c r="C557" s="16">
        <v>-1447171.12</v>
      </c>
      <c r="D557" s="16">
        <v>-1447171.12</v>
      </c>
      <c r="E557" s="17">
        <f t="shared" si="11"/>
        <v>100</v>
      </c>
    </row>
    <row r="558" spans="1:5" ht="110.25" x14ac:dyDescent="0.25">
      <c r="A558" s="20" t="s">
        <v>1098</v>
      </c>
      <c r="B558" s="21" t="s">
        <v>1099</v>
      </c>
      <c r="C558" s="16"/>
      <c r="D558" s="16">
        <v>-1266809.76</v>
      </c>
      <c r="E558" s="17"/>
    </row>
    <row r="559" spans="1:5" ht="47.25" x14ac:dyDescent="0.25">
      <c r="A559" s="20" t="s">
        <v>1100</v>
      </c>
      <c r="B559" s="21" t="s">
        <v>1101</v>
      </c>
      <c r="C559" s="16"/>
      <c r="D559" s="16">
        <v>-13399.61</v>
      </c>
      <c r="E559" s="17"/>
    </row>
    <row r="560" spans="1:5" ht="78.75" x14ac:dyDescent="0.25">
      <c r="A560" s="20" t="s">
        <v>1102</v>
      </c>
      <c r="B560" s="21" t="s">
        <v>1103</v>
      </c>
      <c r="C560" s="16"/>
      <c r="D560" s="16">
        <v>-161.37</v>
      </c>
      <c r="E560" s="17"/>
    </row>
    <row r="561" spans="1:5" ht="110.25" x14ac:dyDescent="0.25">
      <c r="A561" s="20" t="s">
        <v>1104</v>
      </c>
      <c r="B561" s="21" t="s">
        <v>1105</v>
      </c>
      <c r="C561" s="16"/>
      <c r="D561" s="16">
        <v>-608431.32999999996</v>
      </c>
      <c r="E561" s="17"/>
    </row>
    <row r="562" spans="1:5" ht="63" x14ac:dyDescent="0.25">
      <c r="A562" s="20" t="s">
        <v>1106</v>
      </c>
      <c r="B562" s="21" t="s">
        <v>1107</v>
      </c>
      <c r="C562" s="16">
        <v>-5080880.22</v>
      </c>
      <c r="D562" s="16">
        <v>-7205393.25</v>
      </c>
      <c r="E562" s="17">
        <f t="shared" si="11"/>
        <v>141.81387747810359</v>
      </c>
    </row>
    <row r="563" spans="1:5" ht="141.75" x14ac:dyDescent="0.25">
      <c r="A563" s="20" t="s">
        <v>1108</v>
      </c>
      <c r="B563" s="21" t="s">
        <v>1109</v>
      </c>
      <c r="C563" s="16"/>
      <c r="D563" s="16">
        <v>-1053785.79</v>
      </c>
      <c r="E563" s="17"/>
    </row>
    <row r="564" spans="1:5" ht="94.5" x14ac:dyDescent="0.25">
      <c r="A564" s="20" t="s">
        <v>1110</v>
      </c>
      <c r="B564" s="21" t="s">
        <v>1111</v>
      </c>
      <c r="C564" s="16"/>
      <c r="D564" s="16">
        <v>-62431394.689999998</v>
      </c>
      <c r="E564" s="17"/>
    </row>
    <row r="565" spans="1:5" ht="110.25" x14ac:dyDescent="0.25">
      <c r="A565" s="20" t="s">
        <v>1112</v>
      </c>
      <c r="B565" s="21" t="s">
        <v>1113</v>
      </c>
      <c r="C565" s="16"/>
      <c r="D565" s="16">
        <v>-15604943.4</v>
      </c>
      <c r="E565" s="17"/>
    </row>
    <row r="566" spans="1:5" ht="110.25" x14ac:dyDescent="0.25">
      <c r="A566" s="20" t="s">
        <v>1114</v>
      </c>
      <c r="B566" s="21" t="s">
        <v>1115</v>
      </c>
      <c r="C566" s="16"/>
      <c r="D566" s="16">
        <v>-21472901.879999999</v>
      </c>
      <c r="E566" s="17"/>
    </row>
    <row r="567" spans="1:5" ht="94.5" x14ac:dyDescent="0.25">
      <c r="A567" s="20" t="s">
        <v>1116</v>
      </c>
      <c r="B567" s="21" t="s">
        <v>1117</v>
      </c>
      <c r="C567" s="16">
        <v>-6525880.3099999996</v>
      </c>
      <c r="D567" s="16">
        <v>-6525880.3099999996</v>
      </c>
      <c r="E567" s="17">
        <f t="shared" si="11"/>
        <v>100</v>
      </c>
    </row>
    <row r="568" spans="1:5" ht="110.25" x14ac:dyDescent="0.25">
      <c r="A568" s="20" t="s">
        <v>1118</v>
      </c>
      <c r="B568" s="21" t="s">
        <v>1119</v>
      </c>
      <c r="C568" s="16"/>
      <c r="D568" s="16">
        <v>-9565445.5999999996</v>
      </c>
      <c r="E568" s="17"/>
    </row>
    <row r="569" spans="1:5" ht="141.75" x14ac:dyDescent="0.25">
      <c r="A569" s="20" t="s">
        <v>1120</v>
      </c>
      <c r="B569" s="21" t="s">
        <v>1121</v>
      </c>
      <c r="C569" s="16"/>
      <c r="D569" s="16">
        <v>-102414.82</v>
      </c>
      <c r="E569" s="17"/>
    </row>
    <row r="570" spans="1:5" ht="126" x14ac:dyDescent="0.25">
      <c r="A570" s="20" t="s">
        <v>1122</v>
      </c>
      <c r="B570" s="21" t="s">
        <v>1123</v>
      </c>
      <c r="C570" s="16"/>
      <c r="D570" s="16">
        <v>-79242.679999999993</v>
      </c>
      <c r="E570" s="17"/>
    </row>
    <row r="571" spans="1:5" ht="94.5" x14ac:dyDescent="0.25">
      <c r="A571" s="20" t="s">
        <v>1124</v>
      </c>
      <c r="B571" s="21" t="s">
        <v>1125</v>
      </c>
      <c r="C571" s="16"/>
      <c r="D571" s="16">
        <v>-14451.02</v>
      </c>
      <c r="E571" s="17"/>
    </row>
    <row r="572" spans="1:5" ht="78.75" x14ac:dyDescent="0.25">
      <c r="A572" s="20" t="s">
        <v>1126</v>
      </c>
      <c r="B572" s="21" t="s">
        <v>1127</v>
      </c>
      <c r="C572" s="16"/>
      <c r="D572" s="16">
        <v>-0.19</v>
      </c>
      <c r="E572" s="17"/>
    </row>
    <row r="573" spans="1:5" ht="204.75" x14ac:dyDescent="0.25">
      <c r="A573" s="20" t="s">
        <v>1128</v>
      </c>
      <c r="B573" s="21" t="s">
        <v>1129</v>
      </c>
      <c r="C573" s="16"/>
      <c r="D573" s="16">
        <v>-10209.41</v>
      </c>
      <c r="E573" s="17"/>
    </row>
    <row r="574" spans="1:5" ht="63" x14ac:dyDescent="0.25">
      <c r="A574" s="20" t="s">
        <v>1130</v>
      </c>
      <c r="B574" s="21" t="s">
        <v>1131</v>
      </c>
      <c r="C574" s="16">
        <v>-99062.21</v>
      </c>
      <c r="D574" s="16">
        <v>-99062.21</v>
      </c>
      <c r="E574" s="17">
        <f t="shared" si="11"/>
        <v>100</v>
      </c>
    </row>
    <row r="575" spans="1:5" ht="78.75" x14ac:dyDescent="0.25">
      <c r="A575" s="20" t="s">
        <v>1132</v>
      </c>
      <c r="B575" s="21" t="s">
        <v>1133</v>
      </c>
      <c r="C575" s="16">
        <v>-718883.65</v>
      </c>
      <c r="D575" s="16">
        <v>-718883.85</v>
      </c>
      <c r="E575" s="17">
        <f t="shared" si="11"/>
        <v>100.0000278209137</v>
      </c>
    </row>
    <row r="576" spans="1:5" ht="78.75" x14ac:dyDescent="0.25">
      <c r="A576" s="20" t="s">
        <v>1134</v>
      </c>
      <c r="B576" s="21" t="s">
        <v>1135</v>
      </c>
      <c r="C576" s="16">
        <v>-7683726</v>
      </c>
      <c r="D576" s="16">
        <v>-7683726</v>
      </c>
      <c r="E576" s="17">
        <f t="shared" si="11"/>
        <v>100</v>
      </c>
    </row>
    <row r="577" spans="1:5" ht="78.75" x14ac:dyDescent="0.25">
      <c r="A577" s="20" t="s">
        <v>1136</v>
      </c>
      <c r="B577" s="21" t="s">
        <v>1137</v>
      </c>
      <c r="C577" s="16"/>
      <c r="D577" s="16">
        <v>-44100000</v>
      </c>
      <c r="E577" s="17"/>
    </row>
    <row r="578" spans="1:5" ht="78.75" x14ac:dyDescent="0.25">
      <c r="A578" s="20" t="s">
        <v>1138</v>
      </c>
      <c r="B578" s="21" t="s">
        <v>1139</v>
      </c>
      <c r="C578" s="16">
        <v>-31100</v>
      </c>
      <c r="D578" s="16">
        <v>-31100</v>
      </c>
      <c r="E578" s="17">
        <f t="shared" si="11"/>
        <v>100</v>
      </c>
    </row>
    <row r="579" spans="1:5" ht="47.25" x14ac:dyDescent="0.25">
      <c r="A579" s="20" t="s">
        <v>1140</v>
      </c>
      <c r="B579" s="21" t="s">
        <v>1141</v>
      </c>
      <c r="C579" s="16"/>
      <c r="D579" s="16">
        <v>-24360832.739999998</v>
      </c>
      <c r="E579" s="17"/>
    </row>
    <row r="580" spans="1:5" ht="63" x14ac:dyDescent="0.25">
      <c r="A580" s="20" t="s">
        <v>1142</v>
      </c>
      <c r="B580" s="21" t="s">
        <v>1143</v>
      </c>
      <c r="C580" s="16">
        <v>-10004726.08</v>
      </c>
      <c r="D580" s="16">
        <v>-9852301.0399999991</v>
      </c>
      <c r="E580" s="17">
        <f t="shared" si="11"/>
        <v>98.476469632639848</v>
      </c>
    </row>
    <row r="581" spans="1:5" ht="78.75" x14ac:dyDescent="0.25">
      <c r="A581" s="20" t="s">
        <v>1144</v>
      </c>
      <c r="B581" s="21" t="s">
        <v>1145</v>
      </c>
      <c r="C581" s="16"/>
      <c r="D581" s="16">
        <v>-98540.47</v>
      </c>
      <c r="E581" s="17"/>
    </row>
    <row r="582" spans="1:5" ht="63" x14ac:dyDescent="0.25">
      <c r="A582" s="20" t="s">
        <v>1146</v>
      </c>
      <c r="B582" s="21" t="s">
        <v>1147</v>
      </c>
      <c r="C582" s="16">
        <v>-608121.35</v>
      </c>
      <c r="D582" s="16">
        <v>-608121.35</v>
      </c>
      <c r="E582" s="17">
        <f t="shared" ref="E582:E645" si="12">SUM(D582/C582*100)</f>
        <v>100</v>
      </c>
    </row>
    <row r="583" spans="1:5" ht="110.25" x14ac:dyDescent="0.25">
      <c r="A583" s="20" t="s">
        <v>1148</v>
      </c>
      <c r="B583" s="21" t="s">
        <v>1149</v>
      </c>
      <c r="C583" s="16"/>
      <c r="D583" s="16">
        <v>-164988.53</v>
      </c>
      <c r="E583" s="17"/>
    </row>
    <row r="584" spans="1:5" ht="94.5" x14ac:dyDescent="0.25">
      <c r="A584" s="20" t="s">
        <v>1150</v>
      </c>
      <c r="B584" s="21" t="s">
        <v>1151</v>
      </c>
      <c r="C584" s="16">
        <v>-1734660.01</v>
      </c>
      <c r="D584" s="16">
        <v>-1734660.01</v>
      </c>
      <c r="E584" s="17">
        <f t="shared" si="12"/>
        <v>100</v>
      </c>
    </row>
    <row r="585" spans="1:5" ht="63" x14ac:dyDescent="0.25">
      <c r="A585" s="20" t="s">
        <v>1152</v>
      </c>
      <c r="B585" s="21" t="s">
        <v>1153</v>
      </c>
      <c r="C585" s="16"/>
      <c r="D585" s="16">
        <v>-165855.51999999999</v>
      </c>
      <c r="E585" s="17"/>
    </row>
    <row r="586" spans="1:5" ht="63" x14ac:dyDescent="0.25">
      <c r="A586" s="20" t="s">
        <v>1154</v>
      </c>
      <c r="B586" s="21" t="s">
        <v>1155</v>
      </c>
      <c r="C586" s="16">
        <v>-600410.5</v>
      </c>
      <c r="D586" s="16">
        <v>-600410.5</v>
      </c>
      <c r="E586" s="17">
        <f t="shared" si="12"/>
        <v>100</v>
      </c>
    </row>
    <row r="587" spans="1:5" ht="110.25" x14ac:dyDescent="0.25">
      <c r="A587" s="20" t="s">
        <v>1156</v>
      </c>
      <c r="B587" s="21" t="s">
        <v>1157</v>
      </c>
      <c r="C587" s="16">
        <v>-4984951.87</v>
      </c>
      <c r="D587" s="16">
        <v>-7196649.46</v>
      </c>
      <c r="E587" s="17">
        <f t="shared" si="12"/>
        <v>144.36748132535129</v>
      </c>
    </row>
    <row r="588" spans="1:5" ht="63" x14ac:dyDescent="0.25">
      <c r="A588" s="20" t="s">
        <v>1158</v>
      </c>
      <c r="B588" s="21" t="s">
        <v>1159</v>
      </c>
      <c r="C588" s="16">
        <v>-6317.65</v>
      </c>
      <c r="D588" s="16">
        <v>-6317.65</v>
      </c>
      <c r="E588" s="17">
        <f t="shared" si="12"/>
        <v>100</v>
      </c>
    </row>
    <row r="589" spans="1:5" ht="63" x14ac:dyDescent="0.25">
      <c r="A589" s="20" t="s">
        <v>1160</v>
      </c>
      <c r="B589" s="21" t="s">
        <v>1161</v>
      </c>
      <c r="C589" s="16"/>
      <c r="D589" s="16">
        <v>-31106.83</v>
      </c>
      <c r="E589" s="17"/>
    </row>
    <row r="590" spans="1:5" ht="78.75" x14ac:dyDescent="0.25">
      <c r="A590" s="20" t="s">
        <v>1162</v>
      </c>
      <c r="B590" s="21" t="s">
        <v>1163</v>
      </c>
      <c r="C590" s="16"/>
      <c r="D590" s="16">
        <v>-220729.84</v>
      </c>
      <c r="E590" s="17"/>
    </row>
    <row r="591" spans="1:5" ht="31.5" x14ac:dyDescent="0.25">
      <c r="A591" s="20" t="s">
        <v>1164</v>
      </c>
      <c r="B591" s="21" t="s">
        <v>1165</v>
      </c>
      <c r="C591" s="16"/>
      <c r="D591" s="16">
        <v>-63042.44</v>
      </c>
      <c r="E591" s="17"/>
    </row>
    <row r="592" spans="1:5" ht="236.25" x14ac:dyDescent="0.25">
      <c r="A592" s="20" t="s">
        <v>1166</v>
      </c>
      <c r="B592" s="21" t="s">
        <v>1167</v>
      </c>
      <c r="C592" s="16"/>
      <c r="D592" s="16">
        <v>-1556993.96</v>
      </c>
      <c r="E592" s="17"/>
    </row>
    <row r="593" spans="1:5" ht="173.25" x14ac:dyDescent="0.25">
      <c r="A593" s="20" t="s">
        <v>1168</v>
      </c>
      <c r="B593" s="21" t="s">
        <v>1169</v>
      </c>
      <c r="C593" s="16"/>
      <c r="D593" s="16">
        <v>-5123459.07</v>
      </c>
      <c r="E593" s="17"/>
    </row>
    <row r="594" spans="1:5" ht="220.5" x14ac:dyDescent="0.25">
      <c r="A594" s="20" t="s">
        <v>1170</v>
      </c>
      <c r="B594" s="21" t="s">
        <v>1171</v>
      </c>
      <c r="C594" s="16"/>
      <c r="D594" s="16">
        <v>-177082.35</v>
      </c>
      <c r="E594" s="17"/>
    </row>
    <row r="595" spans="1:5" ht="204.75" x14ac:dyDescent="0.25">
      <c r="A595" s="20" t="s">
        <v>1172</v>
      </c>
      <c r="B595" s="21" t="s">
        <v>1173</v>
      </c>
      <c r="C595" s="16"/>
      <c r="D595" s="16">
        <v>-22718674.27</v>
      </c>
      <c r="E595" s="17"/>
    </row>
    <row r="596" spans="1:5" ht="252" x14ac:dyDescent="0.25">
      <c r="A596" s="20" t="s">
        <v>1174</v>
      </c>
      <c r="B596" s="21" t="s">
        <v>1175</v>
      </c>
      <c r="C596" s="16"/>
      <c r="D596" s="16">
        <v>-94</v>
      </c>
      <c r="E596" s="17"/>
    </row>
    <row r="597" spans="1:5" ht="79.5" thickBot="1" x14ac:dyDescent="0.3">
      <c r="A597" s="20" t="s">
        <v>1176</v>
      </c>
      <c r="B597" s="21" t="s">
        <v>1177</v>
      </c>
      <c r="C597" s="16"/>
      <c r="D597" s="16">
        <v>-16590702.26</v>
      </c>
      <c r="E597" s="17"/>
    </row>
    <row r="598" spans="1:5" ht="16.5" thickBot="1" x14ac:dyDescent="0.3">
      <c r="A598" s="55" t="s">
        <v>2443</v>
      </c>
      <c r="B598" s="53"/>
      <c r="C598" s="53"/>
      <c r="D598" s="53"/>
      <c r="E598" s="54"/>
    </row>
    <row r="599" spans="1:5" x14ac:dyDescent="0.25">
      <c r="A599" s="31" t="s">
        <v>1178</v>
      </c>
      <c r="B599" s="47" t="s">
        <v>2</v>
      </c>
      <c r="C599" s="38">
        <v>230439478801.98999</v>
      </c>
      <c r="D599" s="38">
        <v>157751728777.38</v>
      </c>
      <c r="E599" s="26">
        <f t="shared" si="12"/>
        <v>68.456902262364309</v>
      </c>
    </row>
    <row r="600" spans="1:5" x14ac:dyDescent="0.25">
      <c r="A600" s="18" t="s">
        <v>3</v>
      </c>
      <c r="B600" s="21"/>
      <c r="C600" s="21"/>
      <c r="D600" s="21"/>
      <c r="E600" s="17"/>
    </row>
    <row r="601" spans="1:5" x14ac:dyDescent="0.25">
      <c r="A601" s="23" t="s">
        <v>1179</v>
      </c>
      <c r="B601" s="24" t="s">
        <v>1180</v>
      </c>
      <c r="C601" s="25">
        <v>11151580187.969999</v>
      </c>
      <c r="D601" s="25">
        <v>4152349916.1799998</v>
      </c>
      <c r="E601" s="26">
        <f t="shared" si="12"/>
        <v>37.235529370621698</v>
      </c>
    </row>
    <row r="602" spans="1:5" ht="47.25" x14ac:dyDescent="0.25">
      <c r="A602" s="23" t="s">
        <v>1181</v>
      </c>
      <c r="B602" s="24" t="s">
        <v>1182</v>
      </c>
      <c r="C602" s="25">
        <v>287413100</v>
      </c>
      <c r="D602" s="25">
        <v>196023855.37</v>
      </c>
      <c r="E602" s="26">
        <f t="shared" si="12"/>
        <v>68.202825608853601</v>
      </c>
    </row>
    <row r="603" spans="1:5" ht="94.5" x14ac:dyDescent="0.25">
      <c r="A603" s="20" t="s">
        <v>1183</v>
      </c>
      <c r="B603" s="21" t="s">
        <v>1184</v>
      </c>
      <c r="C603" s="16">
        <v>285265449.52999997</v>
      </c>
      <c r="D603" s="16">
        <v>195484765.58000001</v>
      </c>
      <c r="E603" s="17">
        <f t="shared" si="12"/>
        <v>68.527319344869284</v>
      </c>
    </row>
    <row r="604" spans="1:5" ht="31.5" x14ac:dyDescent="0.25">
      <c r="A604" s="20" t="s">
        <v>1185</v>
      </c>
      <c r="B604" s="21" t="s">
        <v>1186</v>
      </c>
      <c r="C604" s="16">
        <v>285265449.52999997</v>
      </c>
      <c r="D604" s="16">
        <v>195484765.58000001</v>
      </c>
      <c r="E604" s="17">
        <f t="shared" si="12"/>
        <v>68.527319344869284</v>
      </c>
    </row>
    <row r="605" spans="1:5" ht="31.5" x14ac:dyDescent="0.25">
      <c r="A605" s="20" t="s">
        <v>1187</v>
      </c>
      <c r="B605" s="21" t="s">
        <v>1188</v>
      </c>
      <c r="C605" s="16">
        <v>209754800</v>
      </c>
      <c r="D605" s="16">
        <v>144151652.31999999</v>
      </c>
      <c r="E605" s="17">
        <f t="shared" si="12"/>
        <v>68.723887281721318</v>
      </c>
    </row>
    <row r="606" spans="1:5" ht="47.25" x14ac:dyDescent="0.25">
      <c r="A606" s="20" t="s">
        <v>1189</v>
      </c>
      <c r="B606" s="21" t="s">
        <v>1190</v>
      </c>
      <c r="C606" s="16">
        <v>9645000</v>
      </c>
      <c r="D606" s="16">
        <v>8544507.4000000004</v>
      </c>
      <c r="E606" s="17">
        <f t="shared" si="12"/>
        <v>88.590019699326078</v>
      </c>
    </row>
    <row r="607" spans="1:5" ht="63" x14ac:dyDescent="0.25">
      <c r="A607" s="20" t="s">
        <v>1191</v>
      </c>
      <c r="B607" s="21" t="s">
        <v>1192</v>
      </c>
      <c r="C607" s="16">
        <v>65865649.530000001</v>
      </c>
      <c r="D607" s="16">
        <v>42788605.859999999</v>
      </c>
      <c r="E607" s="17">
        <f t="shared" si="12"/>
        <v>64.963461478522206</v>
      </c>
    </row>
    <row r="608" spans="1:5" ht="47.25" x14ac:dyDescent="0.25">
      <c r="A608" s="20" t="s">
        <v>1193</v>
      </c>
      <c r="B608" s="21" t="s">
        <v>1194</v>
      </c>
      <c r="C608" s="16">
        <v>2143500</v>
      </c>
      <c r="D608" s="16">
        <v>534939.31999999995</v>
      </c>
      <c r="E608" s="17">
        <f t="shared" si="12"/>
        <v>24.956348028924655</v>
      </c>
    </row>
    <row r="609" spans="1:5" ht="47.25" x14ac:dyDescent="0.25">
      <c r="A609" s="20" t="s">
        <v>1195</v>
      </c>
      <c r="B609" s="21" t="s">
        <v>1196</v>
      </c>
      <c r="C609" s="16">
        <v>2143500</v>
      </c>
      <c r="D609" s="16">
        <v>534939.31999999995</v>
      </c>
      <c r="E609" s="17">
        <f t="shared" si="12"/>
        <v>24.956348028924655</v>
      </c>
    </row>
    <row r="610" spans="1:5" x14ac:dyDescent="0.25">
      <c r="A610" s="20" t="s">
        <v>1197</v>
      </c>
      <c r="B610" s="21" t="s">
        <v>1198</v>
      </c>
      <c r="C610" s="16">
        <v>2143500</v>
      </c>
      <c r="D610" s="16">
        <v>534939.31999999995</v>
      </c>
      <c r="E610" s="17">
        <f t="shared" si="12"/>
        <v>24.956348028924655</v>
      </c>
    </row>
    <row r="611" spans="1:5" ht="31.5" x14ac:dyDescent="0.25">
      <c r="A611" s="20" t="s">
        <v>1199</v>
      </c>
      <c r="B611" s="21" t="s">
        <v>1200</v>
      </c>
      <c r="C611" s="16">
        <v>4150.47</v>
      </c>
      <c r="D611" s="16">
        <v>4150.47</v>
      </c>
      <c r="E611" s="17">
        <f t="shared" si="12"/>
        <v>100</v>
      </c>
    </row>
    <row r="612" spans="1:5" ht="31.5" x14ac:dyDescent="0.25">
      <c r="A612" s="20" t="s">
        <v>1201</v>
      </c>
      <c r="B612" s="21" t="s">
        <v>1202</v>
      </c>
      <c r="C612" s="16">
        <v>4150.47</v>
      </c>
      <c r="D612" s="16">
        <v>4150.47</v>
      </c>
      <c r="E612" s="17">
        <f t="shared" si="12"/>
        <v>100</v>
      </c>
    </row>
    <row r="613" spans="1:5" ht="47.25" x14ac:dyDescent="0.25">
      <c r="A613" s="20" t="s">
        <v>1203</v>
      </c>
      <c r="B613" s="21" t="s">
        <v>1204</v>
      </c>
      <c r="C613" s="16">
        <v>4150.47</v>
      </c>
      <c r="D613" s="16">
        <v>4150.47</v>
      </c>
      <c r="E613" s="17">
        <f t="shared" si="12"/>
        <v>100</v>
      </c>
    </row>
    <row r="614" spans="1:5" ht="78.75" x14ac:dyDescent="0.25">
      <c r="A614" s="23" t="s">
        <v>1209</v>
      </c>
      <c r="B614" s="24" t="s">
        <v>1210</v>
      </c>
      <c r="C614" s="25">
        <v>405137300</v>
      </c>
      <c r="D614" s="25">
        <v>269772437.22000003</v>
      </c>
      <c r="E614" s="26">
        <f t="shared" si="12"/>
        <v>66.587904204327771</v>
      </c>
    </row>
    <row r="615" spans="1:5" ht="94.5" x14ac:dyDescent="0.25">
      <c r="A615" s="20" t="s">
        <v>1183</v>
      </c>
      <c r="B615" s="21" t="s">
        <v>1211</v>
      </c>
      <c r="C615" s="16">
        <v>344872500</v>
      </c>
      <c r="D615" s="16">
        <v>240930130.25</v>
      </c>
      <c r="E615" s="17">
        <f t="shared" si="12"/>
        <v>69.86063842434524</v>
      </c>
    </row>
    <row r="616" spans="1:5" ht="31.5" x14ac:dyDescent="0.25">
      <c r="A616" s="20" t="s">
        <v>1185</v>
      </c>
      <c r="B616" s="21" t="s">
        <v>1212</v>
      </c>
      <c r="C616" s="16">
        <v>344872500</v>
      </c>
      <c r="D616" s="16">
        <v>240930130.25</v>
      </c>
      <c r="E616" s="17">
        <f t="shared" si="12"/>
        <v>69.86063842434524</v>
      </c>
    </row>
    <row r="617" spans="1:5" ht="31.5" x14ac:dyDescent="0.25">
      <c r="A617" s="20" t="s">
        <v>1187</v>
      </c>
      <c r="B617" s="21" t="s">
        <v>1213</v>
      </c>
      <c r="C617" s="16">
        <v>259147400</v>
      </c>
      <c r="D617" s="16">
        <v>183574424.91</v>
      </c>
      <c r="E617" s="17">
        <f t="shared" si="12"/>
        <v>70.837841672345547</v>
      </c>
    </row>
    <row r="618" spans="1:5" ht="47.25" x14ac:dyDescent="0.25">
      <c r="A618" s="20" t="s">
        <v>1189</v>
      </c>
      <c r="B618" s="21" t="s">
        <v>1214</v>
      </c>
      <c r="C618" s="16">
        <v>6465300</v>
      </c>
      <c r="D618" s="16">
        <v>5546187.5599999996</v>
      </c>
      <c r="E618" s="17">
        <f t="shared" si="12"/>
        <v>85.783916600931121</v>
      </c>
    </row>
    <row r="619" spans="1:5" ht="63" x14ac:dyDescent="0.25">
      <c r="A619" s="20" t="s">
        <v>1191</v>
      </c>
      <c r="B619" s="21" t="s">
        <v>1215</v>
      </c>
      <c r="C619" s="16">
        <v>79259800</v>
      </c>
      <c r="D619" s="16">
        <v>51809517.780000001</v>
      </c>
      <c r="E619" s="17">
        <f t="shared" si="12"/>
        <v>65.366702641187587</v>
      </c>
    </row>
    <row r="620" spans="1:5" ht="47.25" x14ac:dyDescent="0.25">
      <c r="A620" s="20" t="s">
        <v>1193</v>
      </c>
      <c r="B620" s="21" t="s">
        <v>1216</v>
      </c>
      <c r="C620" s="16">
        <v>55748300</v>
      </c>
      <c r="D620" s="16">
        <v>27313714.210000001</v>
      </c>
      <c r="E620" s="17">
        <f t="shared" si="12"/>
        <v>48.994703354183002</v>
      </c>
    </row>
    <row r="621" spans="1:5" ht="47.25" x14ac:dyDescent="0.25">
      <c r="A621" s="20" t="s">
        <v>1195</v>
      </c>
      <c r="B621" s="21" t="s">
        <v>1217</v>
      </c>
      <c r="C621" s="16">
        <v>55748300</v>
      </c>
      <c r="D621" s="16">
        <v>27313714.210000001</v>
      </c>
      <c r="E621" s="17">
        <f t="shared" si="12"/>
        <v>48.994703354183002</v>
      </c>
    </row>
    <row r="622" spans="1:5" x14ac:dyDescent="0.25">
      <c r="A622" s="20" t="s">
        <v>1197</v>
      </c>
      <c r="B622" s="21" t="s">
        <v>1218</v>
      </c>
      <c r="C622" s="16">
        <v>48703900</v>
      </c>
      <c r="D622" s="16">
        <v>24425537.43</v>
      </c>
      <c r="E622" s="17">
        <f t="shared" si="12"/>
        <v>50.151091452635214</v>
      </c>
    </row>
    <row r="623" spans="1:5" x14ac:dyDescent="0.25">
      <c r="A623" s="20" t="s">
        <v>1219</v>
      </c>
      <c r="B623" s="21" t="s">
        <v>1220</v>
      </c>
      <c r="C623" s="16">
        <v>7044400</v>
      </c>
      <c r="D623" s="16">
        <v>2888176.78</v>
      </c>
      <c r="E623" s="17">
        <f t="shared" si="12"/>
        <v>40.999613593776616</v>
      </c>
    </row>
    <row r="624" spans="1:5" ht="47.25" x14ac:dyDescent="0.25">
      <c r="A624" s="20" t="s">
        <v>1222</v>
      </c>
      <c r="B624" s="21" t="s">
        <v>1223</v>
      </c>
      <c r="C624" s="16">
        <v>3800000</v>
      </c>
      <c r="D624" s="16">
        <v>1212870.76</v>
      </c>
      <c r="E624" s="17">
        <f t="shared" si="12"/>
        <v>31.917651578947371</v>
      </c>
    </row>
    <row r="625" spans="1:5" x14ac:dyDescent="0.25">
      <c r="A625" s="20" t="s">
        <v>1224</v>
      </c>
      <c r="B625" s="21" t="s">
        <v>1225</v>
      </c>
      <c r="C625" s="16">
        <v>3800000</v>
      </c>
      <c r="D625" s="16">
        <v>1212870.76</v>
      </c>
      <c r="E625" s="17">
        <f t="shared" si="12"/>
        <v>31.917651578947371</v>
      </c>
    </row>
    <row r="626" spans="1:5" ht="31.5" x14ac:dyDescent="0.25">
      <c r="A626" s="20" t="s">
        <v>1226</v>
      </c>
      <c r="B626" s="21" t="s">
        <v>1227</v>
      </c>
      <c r="C626" s="16">
        <v>3800000</v>
      </c>
      <c r="D626" s="16">
        <v>1212870.76</v>
      </c>
      <c r="E626" s="17">
        <f t="shared" si="12"/>
        <v>31.917651578947371</v>
      </c>
    </row>
    <row r="627" spans="1:5" x14ac:dyDescent="0.25">
      <c r="A627" s="20" t="s">
        <v>1205</v>
      </c>
      <c r="B627" s="21" t="s">
        <v>1228</v>
      </c>
      <c r="C627" s="16">
        <v>716500</v>
      </c>
      <c r="D627" s="16">
        <v>315722</v>
      </c>
      <c r="E627" s="17">
        <f t="shared" si="12"/>
        <v>44.064480111653879</v>
      </c>
    </row>
    <row r="628" spans="1:5" x14ac:dyDescent="0.25">
      <c r="A628" s="20" t="s">
        <v>1206</v>
      </c>
      <c r="B628" s="21" t="s">
        <v>1229</v>
      </c>
      <c r="C628" s="16">
        <v>716500</v>
      </c>
      <c r="D628" s="16">
        <v>315722</v>
      </c>
      <c r="E628" s="17">
        <f t="shared" si="12"/>
        <v>44.064480111653879</v>
      </c>
    </row>
    <row r="629" spans="1:5" ht="31.5" x14ac:dyDescent="0.25">
      <c r="A629" s="20" t="s">
        <v>1230</v>
      </c>
      <c r="B629" s="21" t="s">
        <v>1231</v>
      </c>
      <c r="C629" s="16">
        <v>711500</v>
      </c>
      <c r="D629" s="16">
        <v>315722</v>
      </c>
      <c r="E629" s="17">
        <f t="shared" si="12"/>
        <v>44.374139142656361</v>
      </c>
    </row>
    <row r="630" spans="1:5" x14ac:dyDescent="0.25">
      <c r="A630" s="20" t="s">
        <v>1208</v>
      </c>
      <c r="B630" s="21" t="s">
        <v>1232</v>
      </c>
      <c r="C630" s="16">
        <v>5000</v>
      </c>
      <c r="D630" s="16"/>
      <c r="E630" s="17">
        <f t="shared" si="12"/>
        <v>0</v>
      </c>
    </row>
    <row r="631" spans="1:5" ht="78.75" x14ac:dyDescent="0.25">
      <c r="A631" s="23" t="s">
        <v>1233</v>
      </c>
      <c r="B631" s="24" t="s">
        <v>1234</v>
      </c>
      <c r="C631" s="25">
        <v>151018400</v>
      </c>
      <c r="D631" s="25">
        <v>103138148.91</v>
      </c>
      <c r="E631" s="26">
        <f t="shared" si="12"/>
        <v>68.295087823735372</v>
      </c>
    </row>
    <row r="632" spans="1:5" ht="94.5" x14ac:dyDescent="0.25">
      <c r="A632" s="20" t="s">
        <v>1183</v>
      </c>
      <c r="B632" s="21" t="s">
        <v>1235</v>
      </c>
      <c r="C632" s="16">
        <v>145069500</v>
      </c>
      <c r="D632" s="16">
        <v>101190590.59</v>
      </c>
      <c r="E632" s="17">
        <f t="shared" si="12"/>
        <v>69.753180778868057</v>
      </c>
    </row>
    <row r="633" spans="1:5" ht="31.5" x14ac:dyDescent="0.25">
      <c r="A633" s="20" t="s">
        <v>1185</v>
      </c>
      <c r="B633" s="21" t="s">
        <v>1238</v>
      </c>
      <c r="C633" s="16">
        <v>145069500</v>
      </c>
      <c r="D633" s="16">
        <v>101190590.59</v>
      </c>
      <c r="E633" s="17">
        <f t="shared" si="12"/>
        <v>69.753180778868057</v>
      </c>
    </row>
    <row r="634" spans="1:5" ht="31.5" x14ac:dyDescent="0.25">
      <c r="A634" s="20" t="s">
        <v>1187</v>
      </c>
      <c r="B634" s="21" t="s">
        <v>1239</v>
      </c>
      <c r="C634" s="16">
        <v>106015500</v>
      </c>
      <c r="D634" s="16">
        <v>74719851.290000007</v>
      </c>
      <c r="E634" s="17">
        <f t="shared" si="12"/>
        <v>70.480119690045328</v>
      </c>
    </row>
    <row r="635" spans="1:5" ht="47.25" x14ac:dyDescent="0.25">
      <c r="A635" s="20" t="s">
        <v>1189</v>
      </c>
      <c r="B635" s="21" t="s">
        <v>1240</v>
      </c>
      <c r="C635" s="16">
        <v>6357300</v>
      </c>
      <c r="D635" s="16">
        <v>5257301.5999999996</v>
      </c>
      <c r="E635" s="17">
        <f t="shared" si="12"/>
        <v>82.697082094599907</v>
      </c>
    </row>
    <row r="636" spans="1:5" ht="63" x14ac:dyDescent="0.25">
      <c r="A636" s="20" t="s">
        <v>1191</v>
      </c>
      <c r="B636" s="21" t="s">
        <v>1241</v>
      </c>
      <c r="C636" s="16">
        <v>32696700</v>
      </c>
      <c r="D636" s="16">
        <v>21213437.699999999</v>
      </c>
      <c r="E636" s="17">
        <f t="shared" si="12"/>
        <v>64.879445632128011</v>
      </c>
    </row>
    <row r="637" spans="1:5" ht="47.25" x14ac:dyDescent="0.25">
      <c r="A637" s="20" t="s">
        <v>1193</v>
      </c>
      <c r="B637" s="21" t="s">
        <v>1242</v>
      </c>
      <c r="C637" s="16">
        <v>5948900</v>
      </c>
      <c r="D637" s="16">
        <v>1947558.32</v>
      </c>
      <c r="E637" s="17">
        <f t="shared" si="12"/>
        <v>32.738125031518436</v>
      </c>
    </row>
    <row r="638" spans="1:5" ht="47.25" x14ac:dyDescent="0.25">
      <c r="A638" s="20" t="s">
        <v>1195</v>
      </c>
      <c r="B638" s="21" t="s">
        <v>1243</v>
      </c>
      <c r="C638" s="16">
        <v>5948900</v>
      </c>
      <c r="D638" s="16">
        <v>1947558.32</v>
      </c>
      <c r="E638" s="17">
        <f t="shared" si="12"/>
        <v>32.738125031518436</v>
      </c>
    </row>
    <row r="639" spans="1:5" x14ac:dyDescent="0.25">
      <c r="A639" s="20" t="s">
        <v>1197</v>
      </c>
      <c r="B639" s="21" t="s">
        <v>1245</v>
      </c>
      <c r="C639" s="16">
        <v>5948900</v>
      </c>
      <c r="D639" s="16">
        <v>1947558.32</v>
      </c>
      <c r="E639" s="17">
        <f t="shared" si="12"/>
        <v>32.738125031518436</v>
      </c>
    </row>
    <row r="640" spans="1:5" x14ac:dyDescent="0.25">
      <c r="A640" s="23" t="s">
        <v>1249</v>
      </c>
      <c r="B640" s="24" t="s">
        <v>1250</v>
      </c>
      <c r="C640" s="25">
        <v>725670600</v>
      </c>
      <c r="D640" s="25">
        <v>501767529.50999999</v>
      </c>
      <c r="E640" s="26">
        <f t="shared" si="12"/>
        <v>69.145357343951915</v>
      </c>
    </row>
    <row r="641" spans="1:5" ht="94.5" x14ac:dyDescent="0.25">
      <c r="A641" s="20" t="s">
        <v>1183</v>
      </c>
      <c r="B641" s="21" t="s">
        <v>1251</v>
      </c>
      <c r="C641" s="16">
        <v>454086000</v>
      </c>
      <c r="D641" s="16">
        <v>316158051</v>
      </c>
      <c r="E641" s="17">
        <f t="shared" si="12"/>
        <v>69.625148319921777</v>
      </c>
    </row>
    <row r="642" spans="1:5" ht="31.5" x14ac:dyDescent="0.25">
      <c r="A642" s="20" t="s">
        <v>1236</v>
      </c>
      <c r="B642" s="21" t="s">
        <v>1252</v>
      </c>
      <c r="C642" s="16">
        <v>92692700</v>
      </c>
      <c r="D642" s="16">
        <v>63620163.450000003</v>
      </c>
      <c r="E642" s="17">
        <f t="shared" si="12"/>
        <v>68.635570492606206</v>
      </c>
    </row>
    <row r="643" spans="1:5" x14ac:dyDescent="0.25">
      <c r="A643" s="20" t="s">
        <v>1253</v>
      </c>
      <c r="B643" s="21" t="s">
        <v>1254</v>
      </c>
      <c r="C643" s="16">
        <v>71192600</v>
      </c>
      <c r="D643" s="16">
        <v>49519604.729999997</v>
      </c>
      <c r="E643" s="17">
        <f t="shared" si="12"/>
        <v>69.557235906540853</v>
      </c>
    </row>
    <row r="644" spans="1:5" ht="63" x14ac:dyDescent="0.25">
      <c r="A644" s="20" t="s">
        <v>1255</v>
      </c>
      <c r="B644" s="21" t="s">
        <v>1256</v>
      </c>
      <c r="C644" s="16">
        <v>21500100</v>
      </c>
      <c r="D644" s="16">
        <v>14100558.720000001</v>
      </c>
      <c r="E644" s="17">
        <f t="shared" si="12"/>
        <v>65.583689006097643</v>
      </c>
    </row>
    <row r="645" spans="1:5" ht="31.5" x14ac:dyDescent="0.25">
      <c r="A645" s="20" t="s">
        <v>1185</v>
      </c>
      <c r="B645" s="21" t="s">
        <v>1257</v>
      </c>
      <c r="C645" s="16">
        <v>361393300</v>
      </c>
      <c r="D645" s="16">
        <v>252537887.55000001</v>
      </c>
      <c r="E645" s="17">
        <f t="shared" si="12"/>
        <v>69.878962213743307</v>
      </c>
    </row>
    <row r="646" spans="1:5" ht="31.5" x14ac:dyDescent="0.25">
      <c r="A646" s="20" t="s">
        <v>1187</v>
      </c>
      <c r="B646" s="21" t="s">
        <v>1258</v>
      </c>
      <c r="C646" s="16">
        <v>268867600</v>
      </c>
      <c r="D646" s="16">
        <v>189154229.72999999</v>
      </c>
      <c r="E646" s="17">
        <f t="shared" ref="E646:E709" si="13">SUM(D646/C646*100)</f>
        <v>70.352184394847129</v>
      </c>
    </row>
    <row r="647" spans="1:5" ht="47.25" x14ac:dyDescent="0.25">
      <c r="A647" s="20" t="s">
        <v>1189</v>
      </c>
      <c r="B647" s="21" t="s">
        <v>1259</v>
      </c>
      <c r="C647" s="16">
        <v>9106500</v>
      </c>
      <c r="D647" s="16">
        <v>7766481.2699999996</v>
      </c>
      <c r="E647" s="17">
        <f t="shared" si="13"/>
        <v>85.285030143304226</v>
      </c>
    </row>
    <row r="648" spans="1:5" ht="63" x14ac:dyDescent="0.25">
      <c r="A648" s="20" t="s">
        <v>1191</v>
      </c>
      <c r="B648" s="21" t="s">
        <v>1260</v>
      </c>
      <c r="C648" s="16">
        <v>83419200</v>
      </c>
      <c r="D648" s="16">
        <v>55617176.549999997</v>
      </c>
      <c r="E648" s="17">
        <f t="shared" si="13"/>
        <v>66.671913120720404</v>
      </c>
    </row>
    <row r="649" spans="1:5" ht="47.25" x14ac:dyDescent="0.25">
      <c r="A649" s="20" t="s">
        <v>1193</v>
      </c>
      <c r="B649" s="21" t="s">
        <v>1261</v>
      </c>
      <c r="C649" s="16">
        <v>267666600</v>
      </c>
      <c r="D649" s="16">
        <v>182598381.30000001</v>
      </c>
      <c r="E649" s="17">
        <f t="shared" si="13"/>
        <v>68.218590328416028</v>
      </c>
    </row>
    <row r="650" spans="1:5" ht="47.25" x14ac:dyDescent="0.25">
      <c r="A650" s="20" t="s">
        <v>1195</v>
      </c>
      <c r="B650" s="21" t="s">
        <v>1262</v>
      </c>
      <c r="C650" s="16">
        <v>267666600</v>
      </c>
      <c r="D650" s="16">
        <v>182598381.30000001</v>
      </c>
      <c r="E650" s="17">
        <f t="shared" si="13"/>
        <v>68.218590328416028</v>
      </c>
    </row>
    <row r="651" spans="1:5" x14ac:dyDescent="0.25">
      <c r="A651" s="20" t="s">
        <v>1197</v>
      </c>
      <c r="B651" s="21" t="s">
        <v>1263</v>
      </c>
      <c r="C651" s="16">
        <v>257525600</v>
      </c>
      <c r="D651" s="16">
        <v>176924312.33000001</v>
      </c>
      <c r="E651" s="17">
        <f t="shared" si="13"/>
        <v>68.701640664073793</v>
      </c>
    </row>
    <row r="652" spans="1:5" x14ac:dyDescent="0.25">
      <c r="A652" s="20" t="s">
        <v>1219</v>
      </c>
      <c r="B652" s="21" t="s">
        <v>1264</v>
      </c>
      <c r="C652" s="16">
        <v>10141000</v>
      </c>
      <c r="D652" s="16">
        <v>5674068.9699999997</v>
      </c>
      <c r="E652" s="17">
        <f t="shared" si="13"/>
        <v>55.951769746573312</v>
      </c>
    </row>
    <row r="653" spans="1:5" x14ac:dyDescent="0.25">
      <c r="A653" s="20" t="s">
        <v>1221</v>
      </c>
      <c r="B653" s="21" t="s">
        <v>1265</v>
      </c>
      <c r="C653" s="16">
        <v>2356000</v>
      </c>
      <c r="D653" s="16">
        <v>2176235.21</v>
      </c>
      <c r="E653" s="17">
        <f t="shared" si="13"/>
        <v>92.369915534804747</v>
      </c>
    </row>
    <row r="654" spans="1:5" x14ac:dyDescent="0.25">
      <c r="A654" s="20" t="s">
        <v>1266</v>
      </c>
      <c r="B654" s="21" t="s">
        <v>1267</v>
      </c>
      <c r="C654" s="16">
        <v>2356000</v>
      </c>
      <c r="D654" s="16">
        <v>2176235.21</v>
      </c>
      <c r="E654" s="17">
        <f t="shared" si="13"/>
        <v>92.369915534804747</v>
      </c>
    </row>
    <row r="655" spans="1:5" x14ac:dyDescent="0.25">
      <c r="A655" s="20" t="s">
        <v>1205</v>
      </c>
      <c r="B655" s="21" t="s">
        <v>1268</v>
      </c>
      <c r="C655" s="16">
        <v>1562000</v>
      </c>
      <c r="D655" s="16">
        <v>834862</v>
      </c>
      <c r="E655" s="17">
        <f t="shared" si="13"/>
        <v>53.448271446862996</v>
      </c>
    </row>
    <row r="656" spans="1:5" x14ac:dyDescent="0.25">
      <c r="A656" s="20" t="s">
        <v>1247</v>
      </c>
      <c r="B656" s="21" t="s">
        <v>1269</v>
      </c>
      <c r="C656" s="16">
        <v>1000000</v>
      </c>
      <c r="D656" s="16">
        <v>583241</v>
      </c>
      <c r="E656" s="17">
        <f t="shared" si="13"/>
        <v>58.324100000000001</v>
      </c>
    </row>
    <row r="657" spans="1:5" ht="47.25" x14ac:dyDescent="0.25">
      <c r="A657" s="20" t="s">
        <v>1248</v>
      </c>
      <c r="B657" s="21" t="s">
        <v>1270</v>
      </c>
      <c r="C657" s="16">
        <v>1000000</v>
      </c>
      <c r="D657" s="16">
        <v>583241</v>
      </c>
      <c r="E657" s="17">
        <f t="shared" si="13"/>
        <v>58.324100000000001</v>
      </c>
    </row>
    <row r="658" spans="1:5" x14ac:dyDescent="0.25">
      <c r="A658" s="20" t="s">
        <v>1206</v>
      </c>
      <c r="B658" s="21" t="s">
        <v>1271</v>
      </c>
      <c r="C658" s="16">
        <v>562000</v>
      </c>
      <c r="D658" s="16">
        <v>251621</v>
      </c>
      <c r="E658" s="17">
        <f t="shared" si="13"/>
        <v>44.772419928825627</v>
      </c>
    </row>
    <row r="659" spans="1:5" ht="31.5" x14ac:dyDescent="0.25">
      <c r="A659" s="20" t="s">
        <v>1230</v>
      </c>
      <c r="B659" s="21" t="s">
        <v>1272</v>
      </c>
      <c r="C659" s="16">
        <v>550000</v>
      </c>
      <c r="D659" s="16">
        <v>246479</v>
      </c>
      <c r="E659" s="17">
        <f t="shared" si="13"/>
        <v>44.814363636363638</v>
      </c>
    </row>
    <row r="660" spans="1:5" x14ac:dyDescent="0.25">
      <c r="A660" s="20" t="s">
        <v>1207</v>
      </c>
      <c r="B660" s="21" t="s">
        <v>1273</v>
      </c>
      <c r="C660" s="16">
        <v>12000</v>
      </c>
      <c r="D660" s="16">
        <v>5142</v>
      </c>
      <c r="E660" s="17">
        <f t="shared" si="13"/>
        <v>42.85</v>
      </c>
    </row>
    <row r="661" spans="1:5" ht="63" x14ac:dyDescent="0.25">
      <c r="A661" s="23" t="s">
        <v>1274</v>
      </c>
      <c r="B661" s="24" t="s">
        <v>1275</v>
      </c>
      <c r="C661" s="25">
        <v>393533000</v>
      </c>
      <c r="D661" s="25">
        <v>240105884.18000001</v>
      </c>
      <c r="E661" s="26">
        <f t="shared" si="13"/>
        <v>61.012897058188265</v>
      </c>
    </row>
    <row r="662" spans="1:5" ht="94.5" x14ac:dyDescent="0.25">
      <c r="A662" s="20" t="s">
        <v>1183</v>
      </c>
      <c r="B662" s="21" t="s">
        <v>1276</v>
      </c>
      <c r="C662" s="16">
        <v>261875475.05000001</v>
      </c>
      <c r="D662" s="16">
        <v>182168213.38999999</v>
      </c>
      <c r="E662" s="17">
        <f t="shared" si="13"/>
        <v>69.562914723197551</v>
      </c>
    </row>
    <row r="663" spans="1:5" ht="31.5" x14ac:dyDescent="0.25">
      <c r="A663" s="20" t="s">
        <v>1185</v>
      </c>
      <c r="B663" s="21" t="s">
        <v>1277</v>
      </c>
      <c r="C663" s="16">
        <v>261875475.05000001</v>
      </c>
      <c r="D663" s="16">
        <v>182168213.38999999</v>
      </c>
      <c r="E663" s="17">
        <f t="shared" si="13"/>
        <v>69.562914723197551</v>
      </c>
    </row>
    <row r="664" spans="1:5" ht="31.5" x14ac:dyDescent="0.25">
      <c r="A664" s="20" t="s">
        <v>1187</v>
      </c>
      <c r="B664" s="21" t="s">
        <v>1278</v>
      </c>
      <c r="C664" s="16">
        <v>191448899.78</v>
      </c>
      <c r="D664" s="16">
        <v>133794755.18000001</v>
      </c>
      <c r="E664" s="17">
        <f t="shared" si="13"/>
        <v>69.88536122889596</v>
      </c>
    </row>
    <row r="665" spans="1:5" ht="47.25" x14ac:dyDescent="0.25">
      <c r="A665" s="20" t="s">
        <v>1189</v>
      </c>
      <c r="B665" s="21" t="s">
        <v>1279</v>
      </c>
      <c r="C665" s="16">
        <v>10680000</v>
      </c>
      <c r="D665" s="16">
        <v>7371683.9000000004</v>
      </c>
      <c r="E665" s="17">
        <f t="shared" si="13"/>
        <v>69.023257490636709</v>
      </c>
    </row>
    <row r="666" spans="1:5" ht="63" x14ac:dyDescent="0.25">
      <c r="A666" s="20" t="s">
        <v>1191</v>
      </c>
      <c r="B666" s="21" t="s">
        <v>1280</v>
      </c>
      <c r="C666" s="16">
        <v>59746575.270000003</v>
      </c>
      <c r="D666" s="16">
        <v>41001774.310000002</v>
      </c>
      <c r="E666" s="17">
        <f t="shared" si="13"/>
        <v>68.626149908525122</v>
      </c>
    </row>
    <row r="667" spans="1:5" ht="47.25" x14ac:dyDescent="0.25">
      <c r="A667" s="20" t="s">
        <v>1193</v>
      </c>
      <c r="B667" s="21" t="s">
        <v>1281</v>
      </c>
      <c r="C667" s="16">
        <v>90137500</v>
      </c>
      <c r="D667" s="16">
        <v>31316665.82</v>
      </c>
      <c r="E667" s="17">
        <f t="shared" si="13"/>
        <v>34.743215443073083</v>
      </c>
    </row>
    <row r="668" spans="1:5" ht="47.25" x14ac:dyDescent="0.25">
      <c r="A668" s="20" t="s">
        <v>1195</v>
      </c>
      <c r="B668" s="21" t="s">
        <v>1282</v>
      </c>
      <c r="C668" s="16">
        <v>90137500</v>
      </c>
      <c r="D668" s="16">
        <v>31316665.82</v>
      </c>
      <c r="E668" s="17">
        <f t="shared" si="13"/>
        <v>34.743215443073083</v>
      </c>
    </row>
    <row r="669" spans="1:5" x14ac:dyDescent="0.25">
      <c r="A669" s="20" t="s">
        <v>1197</v>
      </c>
      <c r="B669" s="21" t="s">
        <v>1283</v>
      </c>
      <c r="C669" s="16">
        <v>89723200</v>
      </c>
      <c r="D669" s="16">
        <v>31084420.170000002</v>
      </c>
      <c r="E669" s="17">
        <f t="shared" si="13"/>
        <v>34.644796630080073</v>
      </c>
    </row>
    <row r="670" spans="1:5" x14ac:dyDescent="0.25">
      <c r="A670" s="20" t="s">
        <v>1219</v>
      </c>
      <c r="B670" s="21" t="s">
        <v>1284</v>
      </c>
      <c r="C670" s="16">
        <v>414300</v>
      </c>
      <c r="D670" s="16">
        <v>232245.65</v>
      </c>
      <c r="E670" s="17">
        <f t="shared" si="13"/>
        <v>56.057361815109822</v>
      </c>
    </row>
    <row r="671" spans="1:5" ht="31.5" x14ac:dyDescent="0.25">
      <c r="A671" s="20" t="s">
        <v>1199</v>
      </c>
      <c r="B671" s="21" t="s">
        <v>1285</v>
      </c>
      <c r="C671" s="16">
        <v>48224.95</v>
      </c>
      <c r="D671" s="16">
        <v>48224.95</v>
      </c>
      <c r="E671" s="17">
        <f t="shared" si="13"/>
        <v>100</v>
      </c>
    </row>
    <row r="672" spans="1:5" ht="31.5" x14ac:dyDescent="0.25">
      <c r="A672" s="20" t="s">
        <v>1201</v>
      </c>
      <c r="B672" s="21" t="s">
        <v>1286</v>
      </c>
      <c r="C672" s="16">
        <v>48224.95</v>
      </c>
      <c r="D672" s="16">
        <v>48224.95</v>
      </c>
      <c r="E672" s="17">
        <f t="shared" si="13"/>
        <v>100</v>
      </c>
    </row>
    <row r="673" spans="1:5" ht="47.25" x14ac:dyDescent="0.25">
      <c r="A673" s="20" t="s">
        <v>1203</v>
      </c>
      <c r="B673" s="21" t="s">
        <v>1287</v>
      </c>
      <c r="C673" s="16">
        <v>48224.95</v>
      </c>
      <c r="D673" s="16">
        <v>48224.95</v>
      </c>
      <c r="E673" s="17">
        <f t="shared" si="13"/>
        <v>100</v>
      </c>
    </row>
    <row r="674" spans="1:5" x14ac:dyDescent="0.25">
      <c r="A674" s="20" t="s">
        <v>1221</v>
      </c>
      <c r="B674" s="21" t="s">
        <v>1288</v>
      </c>
      <c r="C674" s="16">
        <v>41319100</v>
      </c>
      <c r="D674" s="16">
        <v>26449739.02</v>
      </c>
      <c r="E674" s="17">
        <f t="shared" si="13"/>
        <v>64.01334738655973</v>
      </c>
    </row>
    <row r="675" spans="1:5" x14ac:dyDescent="0.25">
      <c r="A675" s="20" t="s">
        <v>1266</v>
      </c>
      <c r="B675" s="21" t="s">
        <v>1289</v>
      </c>
      <c r="C675" s="16">
        <v>41319100</v>
      </c>
      <c r="D675" s="16">
        <v>26449739.02</v>
      </c>
      <c r="E675" s="17">
        <f t="shared" si="13"/>
        <v>64.01334738655973</v>
      </c>
    </row>
    <row r="676" spans="1:5" x14ac:dyDescent="0.25">
      <c r="A676" s="20" t="s">
        <v>1205</v>
      </c>
      <c r="B676" s="21" t="s">
        <v>1290</v>
      </c>
      <c r="C676" s="16">
        <v>152700</v>
      </c>
      <c r="D676" s="16">
        <v>123041</v>
      </c>
      <c r="E676" s="17">
        <f t="shared" si="13"/>
        <v>80.576948264571058</v>
      </c>
    </row>
    <row r="677" spans="1:5" x14ac:dyDescent="0.25">
      <c r="A677" s="20" t="s">
        <v>1206</v>
      </c>
      <c r="B677" s="21" t="s">
        <v>1291</v>
      </c>
      <c r="C677" s="16">
        <v>152700</v>
      </c>
      <c r="D677" s="16">
        <v>123041</v>
      </c>
      <c r="E677" s="17">
        <f t="shared" si="13"/>
        <v>80.576948264571058</v>
      </c>
    </row>
    <row r="678" spans="1:5" ht="31.5" x14ac:dyDescent="0.25">
      <c r="A678" s="20" t="s">
        <v>1230</v>
      </c>
      <c r="B678" s="21" t="s">
        <v>1292</v>
      </c>
      <c r="C678" s="16">
        <v>36000</v>
      </c>
      <c r="D678" s="16">
        <v>17223</v>
      </c>
      <c r="E678" s="17">
        <f t="shared" si="13"/>
        <v>47.841666666666669</v>
      </c>
    </row>
    <row r="679" spans="1:5" x14ac:dyDescent="0.25">
      <c r="A679" s="20" t="s">
        <v>1207</v>
      </c>
      <c r="B679" s="21" t="s">
        <v>1293</v>
      </c>
      <c r="C679" s="16">
        <v>21700</v>
      </c>
      <c r="D679" s="16">
        <v>10818</v>
      </c>
      <c r="E679" s="17">
        <f t="shared" si="13"/>
        <v>49.852534562211979</v>
      </c>
    </row>
    <row r="680" spans="1:5" x14ac:dyDescent="0.25">
      <c r="A680" s="20" t="s">
        <v>1208</v>
      </c>
      <c r="B680" s="21" t="s">
        <v>1294</v>
      </c>
      <c r="C680" s="16">
        <v>95000</v>
      </c>
      <c r="D680" s="16">
        <v>95000</v>
      </c>
      <c r="E680" s="17">
        <f t="shared" si="13"/>
        <v>100</v>
      </c>
    </row>
    <row r="681" spans="1:5" ht="31.5" x14ac:dyDescent="0.25">
      <c r="A681" s="23" t="s">
        <v>1295</v>
      </c>
      <c r="B681" s="24" t="s">
        <v>1296</v>
      </c>
      <c r="C681" s="25">
        <v>286944500</v>
      </c>
      <c r="D681" s="25">
        <v>168934664.55000001</v>
      </c>
      <c r="E681" s="26">
        <f t="shared" si="13"/>
        <v>58.87363742814378</v>
      </c>
    </row>
    <row r="682" spans="1:5" ht="94.5" x14ac:dyDescent="0.25">
      <c r="A682" s="20" t="s">
        <v>1183</v>
      </c>
      <c r="B682" s="21" t="s">
        <v>1297</v>
      </c>
      <c r="C682" s="16">
        <v>166324000</v>
      </c>
      <c r="D682" s="16">
        <v>116933251.87</v>
      </c>
      <c r="E682" s="17">
        <f t="shared" si="13"/>
        <v>70.304497168177775</v>
      </c>
    </row>
    <row r="683" spans="1:5" ht="31.5" x14ac:dyDescent="0.25">
      <c r="A683" s="20" t="s">
        <v>1185</v>
      </c>
      <c r="B683" s="21" t="s">
        <v>1298</v>
      </c>
      <c r="C683" s="16">
        <v>166324000</v>
      </c>
      <c r="D683" s="16">
        <v>116933251.87</v>
      </c>
      <c r="E683" s="17">
        <f t="shared" si="13"/>
        <v>70.304497168177775</v>
      </c>
    </row>
    <row r="684" spans="1:5" ht="31.5" x14ac:dyDescent="0.25">
      <c r="A684" s="20" t="s">
        <v>1187</v>
      </c>
      <c r="B684" s="21" t="s">
        <v>1299</v>
      </c>
      <c r="C684" s="16">
        <v>124032500</v>
      </c>
      <c r="D684" s="16">
        <v>88963894.180000007</v>
      </c>
      <c r="E684" s="17">
        <f t="shared" si="13"/>
        <v>71.726276725858156</v>
      </c>
    </row>
    <row r="685" spans="1:5" ht="47.25" x14ac:dyDescent="0.25">
      <c r="A685" s="20" t="s">
        <v>1189</v>
      </c>
      <c r="B685" s="21" t="s">
        <v>1300</v>
      </c>
      <c r="C685" s="16">
        <v>4021300</v>
      </c>
      <c r="D685" s="16">
        <v>2508370.08</v>
      </c>
      <c r="E685" s="17">
        <f t="shared" si="13"/>
        <v>62.377093974585343</v>
      </c>
    </row>
    <row r="686" spans="1:5" ht="63" x14ac:dyDescent="0.25">
      <c r="A686" s="20" t="s">
        <v>1191</v>
      </c>
      <c r="B686" s="21" t="s">
        <v>1301</v>
      </c>
      <c r="C686" s="16">
        <v>38270200</v>
      </c>
      <c r="D686" s="16">
        <v>25460987.609999999</v>
      </c>
      <c r="E686" s="17">
        <f t="shared" si="13"/>
        <v>66.529538936300298</v>
      </c>
    </row>
    <row r="687" spans="1:5" ht="47.25" x14ac:dyDescent="0.25">
      <c r="A687" s="20" t="s">
        <v>1193</v>
      </c>
      <c r="B687" s="21" t="s">
        <v>1302</v>
      </c>
      <c r="C687" s="16">
        <v>32136600</v>
      </c>
      <c r="D687" s="16">
        <v>18678012.68</v>
      </c>
      <c r="E687" s="17">
        <f t="shared" si="13"/>
        <v>58.120686942613716</v>
      </c>
    </row>
    <row r="688" spans="1:5" ht="47.25" x14ac:dyDescent="0.25">
      <c r="A688" s="20" t="s">
        <v>1195</v>
      </c>
      <c r="B688" s="21" t="s">
        <v>1303</v>
      </c>
      <c r="C688" s="16">
        <v>32136600</v>
      </c>
      <c r="D688" s="16">
        <v>18678012.68</v>
      </c>
      <c r="E688" s="17">
        <f t="shared" si="13"/>
        <v>58.120686942613716</v>
      </c>
    </row>
    <row r="689" spans="1:5" x14ac:dyDescent="0.25">
      <c r="A689" s="20" t="s">
        <v>1197</v>
      </c>
      <c r="B689" s="21" t="s">
        <v>1304</v>
      </c>
      <c r="C689" s="16">
        <v>32136600</v>
      </c>
      <c r="D689" s="16">
        <v>18678012.68</v>
      </c>
      <c r="E689" s="17">
        <f t="shared" si="13"/>
        <v>58.120686942613716</v>
      </c>
    </row>
    <row r="690" spans="1:5" x14ac:dyDescent="0.25">
      <c r="A690" s="20" t="s">
        <v>1205</v>
      </c>
      <c r="B690" s="21" t="s">
        <v>1305</v>
      </c>
      <c r="C690" s="16">
        <v>88483900</v>
      </c>
      <c r="D690" s="16">
        <v>33323400</v>
      </c>
      <c r="E690" s="17">
        <f t="shared" si="13"/>
        <v>37.660410537962278</v>
      </c>
    </row>
    <row r="691" spans="1:5" x14ac:dyDescent="0.25">
      <c r="A691" s="20" t="s">
        <v>1206</v>
      </c>
      <c r="B691" s="21" t="s">
        <v>1306</v>
      </c>
      <c r="C691" s="16">
        <v>22600</v>
      </c>
      <c r="D691" s="16"/>
      <c r="E691" s="17">
        <f t="shared" si="13"/>
        <v>0</v>
      </c>
    </row>
    <row r="692" spans="1:5" x14ac:dyDescent="0.25">
      <c r="A692" s="20" t="s">
        <v>1207</v>
      </c>
      <c r="B692" s="21" t="s">
        <v>1307</v>
      </c>
      <c r="C692" s="16">
        <v>20500</v>
      </c>
      <c r="D692" s="16"/>
      <c r="E692" s="17">
        <f t="shared" si="13"/>
        <v>0</v>
      </c>
    </row>
    <row r="693" spans="1:5" x14ac:dyDescent="0.25">
      <c r="A693" s="20" t="s">
        <v>1208</v>
      </c>
      <c r="B693" s="21" t="s">
        <v>1308</v>
      </c>
      <c r="C693" s="16">
        <v>2100</v>
      </c>
      <c r="D693" s="16"/>
      <c r="E693" s="17">
        <f t="shared" si="13"/>
        <v>0</v>
      </c>
    </row>
    <row r="694" spans="1:5" x14ac:dyDescent="0.25">
      <c r="A694" s="20" t="s">
        <v>1309</v>
      </c>
      <c r="B694" s="21" t="s">
        <v>1310</v>
      </c>
      <c r="C694" s="16">
        <v>88461300</v>
      </c>
      <c r="D694" s="16">
        <v>33323400</v>
      </c>
      <c r="E694" s="17">
        <f t="shared" si="13"/>
        <v>37.670031980086208</v>
      </c>
    </row>
    <row r="695" spans="1:5" ht="31.5" x14ac:dyDescent="0.25">
      <c r="A695" s="23" t="s">
        <v>1311</v>
      </c>
      <c r="B695" s="24" t="s">
        <v>1312</v>
      </c>
      <c r="C695" s="25">
        <v>35000000</v>
      </c>
      <c r="D695" s="25">
        <v>17853004.899999999</v>
      </c>
      <c r="E695" s="26">
        <f t="shared" si="13"/>
        <v>51.008585428571429</v>
      </c>
    </row>
    <row r="696" spans="1:5" x14ac:dyDescent="0.25">
      <c r="A696" s="20" t="s">
        <v>1205</v>
      </c>
      <c r="B696" s="21" t="s">
        <v>1313</v>
      </c>
      <c r="C696" s="16">
        <v>35000000</v>
      </c>
      <c r="D696" s="16">
        <v>17853004.899999999</v>
      </c>
      <c r="E696" s="17">
        <f t="shared" si="13"/>
        <v>51.008585428571429</v>
      </c>
    </row>
    <row r="697" spans="1:5" x14ac:dyDescent="0.25">
      <c r="A697" s="20" t="s">
        <v>1309</v>
      </c>
      <c r="B697" s="21" t="s">
        <v>1314</v>
      </c>
      <c r="C697" s="16">
        <v>35000000</v>
      </c>
      <c r="D697" s="16">
        <v>17853004.899999999</v>
      </c>
      <c r="E697" s="17">
        <f t="shared" si="13"/>
        <v>51.008585428571429</v>
      </c>
    </row>
    <row r="698" spans="1:5" x14ac:dyDescent="0.25">
      <c r="A698" s="23" t="s">
        <v>1315</v>
      </c>
      <c r="B698" s="24" t="s">
        <v>1316</v>
      </c>
      <c r="C698" s="25">
        <v>3477764343.4899998</v>
      </c>
      <c r="D698" s="25"/>
      <c r="E698" s="26">
        <f t="shared" si="13"/>
        <v>0</v>
      </c>
    </row>
    <row r="699" spans="1:5" x14ac:dyDescent="0.25">
      <c r="A699" s="20" t="s">
        <v>1205</v>
      </c>
      <c r="B699" s="21" t="s">
        <v>1317</v>
      </c>
      <c r="C699" s="16">
        <v>3477764343.4899998</v>
      </c>
      <c r="D699" s="16"/>
      <c r="E699" s="17">
        <f t="shared" si="13"/>
        <v>0</v>
      </c>
    </row>
    <row r="700" spans="1:5" x14ac:dyDescent="0.25">
      <c r="A700" s="20" t="s">
        <v>1318</v>
      </c>
      <c r="B700" s="21" t="s">
        <v>1319</v>
      </c>
      <c r="C700" s="16">
        <v>3477764343.4899998</v>
      </c>
      <c r="D700" s="16"/>
      <c r="E700" s="17">
        <f t="shared" si="13"/>
        <v>0</v>
      </c>
    </row>
    <row r="701" spans="1:5" ht="31.5" x14ac:dyDescent="0.25">
      <c r="A701" s="23" t="s">
        <v>1320</v>
      </c>
      <c r="B701" s="24" t="s">
        <v>1321</v>
      </c>
      <c r="C701" s="25">
        <v>213043</v>
      </c>
      <c r="D701" s="25">
        <v>170500</v>
      </c>
      <c r="E701" s="26">
        <f t="shared" si="13"/>
        <v>80.030791905859374</v>
      </c>
    </row>
    <row r="702" spans="1:5" ht="47.25" x14ac:dyDescent="0.25">
      <c r="A702" s="20" t="s">
        <v>1222</v>
      </c>
      <c r="B702" s="21" t="s">
        <v>1322</v>
      </c>
      <c r="C702" s="16">
        <v>213043</v>
      </c>
      <c r="D702" s="16">
        <v>170500</v>
      </c>
      <c r="E702" s="17">
        <f t="shared" si="13"/>
        <v>80.030791905859374</v>
      </c>
    </row>
    <row r="703" spans="1:5" x14ac:dyDescent="0.25">
      <c r="A703" s="20" t="s">
        <v>1323</v>
      </c>
      <c r="B703" s="21" t="s">
        <v>1324</v>
      </c>
      <c r="C703" s="16">
        <v>213043</v>
      </c>
      <c r="D703" s="16">
        <v>170500</v>
      </c>
      <c r="E703" s="17">
        <f t="shared" si="13"/>
        <v>80.030791905859374</v>
      </c>
    </row>
    <row r="704" spans="1:5" ht="78.75" x14ac:dyDescent="0.25">
      <c r="A704" s="20" t="s">
        <v>1325</v>
      </c>
      <c r="B704" s="21" t="s">
        <v>1326</v>
      </c>
      <c r="C704" s="16">
        <v>213043</v>
      </c>
      <c r="D704" s="16">
        <v>170500</v>
      </c>
      <c r="E704" s="17">
        <f t="shared" si="13"/>
        <v>80.030791905859374</v>
      </c>
    </row>
    <row r="705" spans="1:5" x14ac:dyDescent="0.25">
      <c r="A705" s="23" t="s">
        <v>1327</v>
      </c>
      <c r="B705" s="24" t="s">
        <v>1328</v>
      </c>
      <c r="C705" s="25">
        <v>5388885901.4799995</v>
      </c>
      <c r="D705" s="25">
        <v>2654583891.54</v>
      </c>
      <c r="E705" s="26">
        <f t="shared" si="13"/>
        <v>49.260346945014128</v>
      </c>
    </row>
    <row r="706" spans="1:5" ht="94.5" x14ac:dyDescent="0.25">
      <c r="A706" s="20" t="s">
        <v>1183</v>
      </c>
      <c r="B706" s="21" t="s">
        <v>1329</v>
      </c>
      <c r="C706" s="16">
        <v>1086063429.22</v>
      </c>
      <c r="D706" s="16">
        <v>741781170.48000002</v>
      </c>
      <c r="E706" s="17">
        <f t="shared" si="13"/>
        <v>68.29998603421717</v>
      </c>
    </row>
    <row r="707" spans="1:5" ht="31.5" x14ac:dyDescent="0.25">
      <c r="A707" s="20" t="s">
        <v>1236</v>
      </c>
      <c r="B707" s="21" t="s">
        <v>1330</v>
      </c>
      <c r="C707" s="16">
        <v>501492579.18000001</v>
      </c>
      <c r="D707" s="16">
        <v>340332825.45999998</v>
      </c>
      <c r="E707" s="17">
        <f t="shared" si="13"/>
        <v>67.863980363674486</v>
      </c>
    </row>
    <row r="708" spans="1:5" x14ac:dyDescent="0.25">
      <c r="A708" s="20" t="s">
        <v>1253</v>
      </c>
      <c r="B708" s="21" t="s">
        <v>1331</v>
      </c>
      <c r="C708" s="16">
        <v>384682382.69999999</v>
      </c>
      <c r="D708" s="16">
        <v>263069946.06</v>
      </c>
      <c r="E708" s="17">
        <f t="shared" si="13"/>
        <v>68.386273427332597</v>
      </c>
    </row>
    <row r="709" spans="1:5" ht="31.5" x14ac:dyDescent="0.25">
      <c r="A709" s="20" t="s">
        <v>1237</v>
      </c>
      <c r="B709" s="21" t="s">
        <v>1332</v>
      </c>
      <c r="C709" s="16">
        <v>767824.4</v>
      </c>
      <c r="D709" s="16">
        <v>179980.26</v>
      </c>
      <c r="E709" s="17">
        <f t="shared" si="13"/>
        <v>23.440289211960444</v>
      </c>
    </row>
    <row r="710" spans="1:5" ht="31.5" x14ac:dyDescent="0.25">
      <c r="A710" s="20" t="s">
        <v>1333</v>
      </c>
      <c r="B710" s="21" t="s">
        <v>1334</v>
      </c>
      <c r="C710" s="16">
        <v>397000</v>
      </c>
      <c r="D710" s="16">
        <v>34716.089999999997</v>
      </c>
      <c r="E710" s="17">
        <f t="shared" ref="E710:E773" si="14">SUM(D710/C710*100)</f>
        <v>8.7446070528967255</v>
      </c>
    </row>
    <row r="711" spans="1:5" ht="63" x14ac:dyDescent="0.25">
      <c r="A711" s="20" t="s">
        <v>1255</v>
      </c>
      <c r="B711" s="21" t="s">
        <v>1335</v>
      </c>
      <c r="C711" s="16">
        <v>115645372.08</v>
      </c>
      <c r="D711" s="16">
        <v>77048183.049999997</v>
      </c>
      <c r="E711" s="17">
        <f t="shared" si="14"/>
        <v>66.624527781968112</v>
      </c>
    </row>
    <row r="712" spans="1:5" ht="31.5" x14ac:dyDescent="0.25">
      <c r="A712" s="20" t="s">
        <v>1185</v>
      </c>
      <c r="B712" s="21" t="s">
        <v>1336</v>
      </c>
      <c r="C712" s="16">
        <v>584570850.03999996</v>
      </c>
      <c r="D712" s="16">
        <v>401448345.01999998</v>
      </c>
      <c r="E712" s="17">
        <f t="shared" si="14"/>
        <v>68.674027278734542</v>
      </c>
    </row>
    <row r="713" spans="1:5" ht="31.5" x14ac:dyDescent="0.25">
      <c r="A713" s="20" t="s">
        <v>1187</v>
      </c>
      <c r="B713" s="21" t="s">
        <v>1337</v>
      </c>
      <c r="C713" s="16">
        <v>429614287.48000002</v>
      </c>
      <c r="D713" s="16">
        <v>297185840.17000002</v>
      </c>
      <c r="E713" s="17">
        <f t="shared" si="14"/>
        <v>69.175036499184174</v>
      </c>
    </row>
    <row r="714" spans="1:5" ht="47.25" x14ac:dyDescent="0.25">
      <c r="A714" s="20" t="s">
        <v>1189</v>
      </c>
      <c r="B714" s="21" t="s">
        <v>1338</v>
      </c>
      <c r="C714" s="16">
        <v>21655401.199999999</v>
      </c>
      <c r="D714" s="16">
        <v>17028266.260000002</v>
      </c>
      <c r="E714" s="17">
        <f t="shared" si="14"/>
        <v>78.632882867115867</v>
      </c>
    </row>
    <row r="715" spans="1:5" ht="63" x14ac:dyDescent="0.25">
      <c r="A715" s="20" t="s">
        <v>1191</v>
      </c>
      <c r="B715" s="21" t="s">
        <v>1339</v>
      </c>
      <c r="C715" s="16">
        <v>133301161.36</v>
      </c>
      <c r="D715" s="16">
        <v>87234238.590000004</v>
      </c>
      <c r="E715" s="17">
        <f t="shared" si="14"/>
        <v>65.441469301539485</v>
      </c>
    </row>
    <row r="716" spans="1:5" ht="47.25" x14ac:dyDescent="0.25">
      <c r="A716" s="20" t="s">
        <v>1193</v>
      </c>
      <c r="B716" s="21" t="s">
        <v>1340</v>
      </c>
      <c r="C716" s="16">
        <v>533955399.63</v>
      </c>
      <c r="D716" s="16">
        <v>359391713.39999998</v>
      </c>
      <c r="E716" s="17">
        <f t="shared" si="14"/>
        <v>67.307440593172672</v>
      </c>
    </row>
    <row r="717" spans="1:5" ht="47.25" x14ac:dyDescent="0.25">
      <c r="A717" s="20" t="s">
        <v>1195</v>
      </c>
      <c r="B717" s="21" t="s">
        <v>1341</v>
      </c>
      <c r="C717" s="16">
        <v>533955399.63</v>
      </c>
      <c r="D717" s="16">
        <v>359391713.39999998</v>
      </c>
      <c r="E717" s="17">
        <f t="shared" si="14"/>
        <v>67.307440593172672</v>
      </c>
    </row>
    <row r="718" spans="1:5" ht="31.5" x14ac:dyDescent="0.25">
      <c r="A718" s="20" t="s">
        <v>1342</v>
      </c>
      <c r="B718" s="21" t="s">
        <v>1343</v>
      </c>
      <c r="C718" s="16">
        <v>3864400</v>
      </c>
      <c r="D718" s="16">
        <v>1200000</v>
      </c>
      <c r="E718" s="17">
        <f t="shared" si="14"/>
        <v>31.052686057343958</v>
      </c>
    </row>
    <row r="719" spans="1:5" ht="47.25" x14ac:dyDescent="0.25">
      <c r="A719" s="20" t="s">
        <v>1244</v>
      </c>
      <c r="B719" s="21" t="s">
        <v>1344</v>
      </c>
      <c r="C719" s="16">
        <v>8954900</v>
      </c>
      <c r="D719" s="16">
        <v>5557420.5599999996</v>
      </c>
      <c r="E719" s="17">
        <f t="shared" si="14"/>
        <v>62.060107427218611</v>
      </c>
    </row>
    <row r="720" spans="1:5" x14ac:dyDescent="0.25">
      <c r="A720" s="20" t="s">
        <v>1197</v>
      </c>
      <c r="B720" s="21" t="s">
        <v>1345</v>
      </c>
      <c r="C720" s="16">
        <v>476493199.63</v>
      </c>
      <c r="D720" s="16">
        <v>323649257.87</v>
      </c>
      <c r="E720" s="17">
        <f t="shared" si="14"/>
        <v>67.923164091599986</v>
      </c>
    </row>
    <row r="721" spans="1:5" x14ac:dyDescent="0.25">
      <c r="A721" s="20" t="s">
        <v>1219</v>
      </c>
      <c r="B721" s="21" t="s">
        <v>1346</v>
      </c>
      <c r="C721" s="16">
        <v>44642900</v>
      </c>
      <c r="D721" s="16">
        <v>28985034.969999999</v>
      </c>
      <c r="E721" s="17">
        <f t="shared" si="14"/>
        <v>64.926416003440636</v>
      </c>
    </row>
    <row r="722" spans="1:5" ht="31.5" x14ac:dyDescent="0.25">
      <c r="A722" s="20" t="s">
        <v>1199</v>
      </c>
      <c r="B722" s="21" t="s">
        <v>1347</v>
      </c>
      <c r="C722" s="16">
        <v>573223.26</v>
      </c>
      <c r="D722" s="16">
        <v>307954.55</v>
      </c>
      <c r="E722" s="17">
        <f t="shared" si="14"/>
        <v>53.723317159181569</v>
      </c>
    </row>
    <row r="723" spans="1:5" ht="31.5" x14ac:dyDescent="0.25">
      <c r="A723" s="20" t="s">
        <v>1201</v>
      </c>
      <c r="B723" s="21" t="s">
        <v>1348</v>
      </c>
      <c r="C723" s="16">
        <v>323223.26</v>
      </c>
      <c r="D723" s="16">
        <v>307954.55</v>
      </c>
      <c r="E723" s="17">
        <f t="shared" si="14"/>
        <v>95.276110388837736</v>
      </c>
    </row>
    <row r="724" spans="1:5" ht="47.25" x14ac:dyDescent="0.25">
      <c r="A724" s="20" t="s">
        <v>1203</v>
      </c>
      <c r="B724" s="21" t="s">
        <v>1349</v>
      </c>
      <c r="C724" s="16">
        <v>323223.26</v>
      </c>
      <c r="D724" s="16">
        <v>307954.55</v>
      </c>
      <c r="E724" s="17">
        <f t="shared" si="14"/>
        <v>95.276110388837736</v>
      </c>
    </row>
    <row r="725" spans="1:5" x14ac:dyDescent="0.25">
      <c r="A725" s="20" t="s">
        <v>1246</v>
      </c>
      <c r="B725" s="21" t="s">
        <v>1352</v>
      </c>
      <c r="C725" s="16">
        <v>250000</v>
      </c>
      <c r="D725" s="16"/>
      <c r="E725" s="17">
        <f t="shared" si="14"/>
        <v>0</v>
      </c>
    </row>
    <row r="726" spans="1:5" ht="47.25" x14ac:dyDescent="0.25">
      <c r="A726" s="20" t="s">
        <v>1353</v>
      </c>
      <c r="B726" s="21" t="s">
        <v>1354</v>
      </c>
      <c r="C726" s="16">
        <v>436593</v>
      </c>
      <c r="D726" s="16">
        <v>436343</v>
      </c>
      <c r="E726" s="17">
        <f t="shared" si="14"/>
        <v>99.942738431445306</v>
      </c>
    </row>
    <row r="727" spans="1:5" x14ac:dyDescent="0.25">
      <c r="A727" s="20" t="s">
        <v>1355</v>
      </c>
      <c r="B727" s="21" t="s">
        <v>1356</v>
      </c>
      <c r="C727" s="16">
        <v>436593</v>
      </c>
      <c r="D727" s="16">
        <v>436343</v>
      </c>
      <c r="E727" s="17">
        <f t="shared" si="14"/>
        <v>99.942738431445306</v>
      </c>
    </row>
    <row r="728" spans="1:5" ht="63" x14ac:dyDescent="0.25">
      <c r="A728" s="20" t="s">
        <v>1357</v>
      </c>
      <c r="B728" s="21" t="s">
        <v>1358</v>
      </c>
      <c r="C728" s="16">
        <v>436593</v>
      </c>
      <c r="D728" s="16">
        <v>436343</v>
      </c>
      <c r="E728" s="17">
        <f t="shared" si="14"/>
        <v>99.942738431445306</v>
      </c>
    </row>
    <row r="729" spans="1:5" x14ac:dyDescent="0.25">
      <c r="A729" s="20" t="s">
        <v>1221</v>
      </c>
      <c r="B729" s="21" t="s">
        <v>1359</v>
      </c>
      <c r="C729" s="16">
        <v>344780400</v>
      </c>
      <c r="D729" s="16">
        <v>197091499.22999999</v>
      </c>
      <c r="E729" s="17">
        <f t="shared" si="14"/>
        <v>57.164357147332034</v>
      </c>
    </row>
    <row r="730" spans="1:5" x14ac:dyDescent="0.25">
      <c r="A730" s="20" t="s">
        <v>1360</v>
      </c>
      <c r="B730" s="21" t="s">
        <v>1361</v>
      </c>
      <c r="C730" s="16">
        <v>170000000</v>
      </c>
      <c r="D730" s="16">
        <v>90807750.530000001</v>
      </c>
      <c r="E730" s="17">
        <f t="shared" si="14"/>
        <v>53.416323841176471</v>
      </c>
    </row>
    <row r="731" spans="1:5" x14ac:dyDescent="0.25">
      <c r="A731" s="20" t="s">
        <v>1363</v>
      </c>
      <c r="B731" s="21" t="s">
        <v>1364</v>
      </c>
      <c r="C731" s="16">
        <v>170000000</v>
      </c>
      <c r="D731" s="16">
        <v>90807750.530000001</v>
      </c>
      <c r="E731" s="17">
        <f t="shared" si="14"/>
        <v>53.416323841176471</v>
      </c>
    </row>
    <row r="732" spans="1:5" x14ac:dyDescent="0.25">
      <c r="A732" s="20" t="s">
        <v>1266</v>
      </c>
      <c r="B732" s="21" t="s">
        <v>1365</v>
      </c>
      <c r="C732" s="16">
        <v>113091300</v>
      </c>
      <c r="D732" s="16">
        <v>72760041.090000004</v>
      </c>
      <c r="E732" s="17">
        <f t="shared" si="14"/>
        <v>64.337434524141116</v>
      </c>
    </row>
    <row r="733" spans="1:5" x14ac:dyDescent="0.25">
      <c r="A733" s="20" t="s">
        <v>956</v>
      </c>
      <c r="B733" s="21" t="s">
        <v>1366</v>
      </c>
      <c r="C733" s="16">
        <v>61689100</v>
      </c>
      <c r="D733" s="16">
        <v>33523707.609999999</v>
      </c>
      <c r="E733" s="17">
        <f t="shared" si="14"/>
        <v>54.3429999951369</v>
      </c>
    </row>
    <row r="734" spans="1:5" ht="47.25" x14ac:dyDescent="0.25">
      <c r="A734" s="20" t="s">
        <v>1222</v>
      </c>
      <c r="B734" s="21" t="s">
        <v>1367</v>
      </c>
      <c r="C734" s="16">
        <v>1800082686.8900001</v>
      </c>
      <c r="D734" s="16">
        <v>1332205933.25</v>
      </c>
      <c r="E734" s="17">
        <f t="shared" si="14"/>
        <v>74.008041016807397</v>
      </c>
    </row>
    <row r="735" spans="1:5" x14ac:dyDescent="0.25">
      <c r="A735" s="20" t="s">
        <v>1224</v>
      </c>
      <c r="B735" s="21" t="s">
        <v>1368</v>
      </c>
      <c r="C735" s="16">
        <v>1081772086.8900001</v>
      </c>
      <c r="D735" s="16">
        <v>770104467.60000002</v>
      </c>
      <c r="E735" s="17">
        <f t="shared" si="14"/>
        <v>71.189160538795448</v>
      </c>
    </row>
    <row r="736" spans="1:5" ht="78.75" x14ac:dyDescent="0.25">
      <c r="A736" s="20" t="s">
        <v>1369</v>
      </c>
      <c r="B736" s="21" t="s">
        <v>1370</v>
      </c>
      <c r="C736" s="16">
        <v>991879865.63999999</v>
      </c>
      <c r="D736" s="16">
        <v>754144126.82000005</v>
      </c>
      <c r="E736" s="17">
        <f t="shared" si="14"/>
        <v>76.031801122749528</v>
      </c>
    </row>
    <row r="737" spans="1:5" ht="31.5" x14ac:dyDescent="0.25">
      <c r="A737" s="20" t="s">
        <v>1226</v>
      </c>
      <c r="B737" s="21" t="s">
        <v>1371</v>
      </c>
      <c r="C737" s="16">
        <v>89892221.25</v>
      </c>
      <c r="D737" s="16">
        <v>15960340.779999999</v>
      </c>
      <c r="E737" s="17">
        <f t="shared" si="14"/>
        <v>17.754974299291774</v>
      </c>
    </row>
    <row r="738" spans="1:5" x14ac:dyDescent="0.25">
      <c r="A738" s="20" t="s">
        <v>1323</v>
      </c>
      <c r="B738" s="21" t="s">
        <v>1373</v>
      </c>
      <c r="C738" s="16">
        <v>710259300</v>
      </c>
      <c r="D738" s="16">
        <v>554626846.60000002</v>
      </c>
      <c r="E738" s="17">
        <f t="shared" si="14"/>
        <v>78.087938672538328</v>
      </c>
    </row>
    <row r="739" spans="1:5" ht="78.75" x14ac:dyDescent="0.25">
      <c r="A739" s="20" t="s">
        <v>1325</v>
      </c>
      <c r="B739" s="21" t="s">
        <v>1374</v>
      </c>
      <c r="C739" s="16">
        <v>700259300</v>
      </c>
      <c r="D739" s="16">
        <v>552044845</v>
      </c>
      <c r="E739" s="17">
        <f t="shared" si="14"/>
        <v>78.834346791252898</v>
      </c>
    </row>
    <row r="740" spans="1:5" ht="31.5" x14ac:dyDescent="0.25">
      <c r="A740" s="20" t="s">
        <v>1375</v>
      </c>
      <c r="B740" s="21" t="s">
        <v>1376</v>
      </c>
      <c r="C740" s="16">
        <v>10000000</v>
      </c>
      <c r="D740" s="16">
        <v>2582001.6</v>
      </c>
      <c r="E740" s="17">
        <f t="shared" si="14"/>
        <v>25.820016000000003</v>
      </c>
    </row>
    <row r="741" spans="1:5" ht="78.75" x14ac:dyDescent="0.25">
      <c r="A741" s="20" t="s">
        <v>1377</v>
      </c>
      <c r="B741" s="21" t="s">
        <v>1378</v>
      </c>
      <c r="C741" s="16">
        <v>8051300</v>
      </c>
      <c r="D741" s="16">
        <v>7474619.0499999998</v>
      </c>
      <c r="E741" s="17">
        <f t="shared" si="14"/>
        <v>92.837418180914881</v>
      </c>
    </row>
    <row r="742" spans="1:5" ht="31.5" x14ac:dyDescent="0.25">
      <c r="A742" s="20" t="s">
        <v>1380</v>
      </c>
      <c r="B742" s="21" t="s">
        <v>1381</v>
      </c>
      <c r="C742" s="16">
        <v>8051300</v>
      </c>
      <c r="D742" s="16">
        <v>7474619.0499999998</v>
      </c>
      <c r="E742" s="17">
        <f t="shared" si="14"/>
        <v>92.837418180914881</v>
      </c>
    </row>
    <row r="743" spans="1:5" x14ac:dyDescent="0.25">
      <c r="A743" s="20" t="s">
        <v>1205</v>
      </c>
      <c r="B743" s="21" t="s">
        <v>1382</v>
      </c>
      <c r="C743" s="16">
        <v>1622994169.48</v>
      </c>
      <c r="D743" s="16">
        <v>23369277.629999999</v>
      </c>
      <c r="E743" s="17">
        <f t="shared" si="14"/>
        <v>1.4398867272263467</v>
      </c>
    </row>
    <row r="744" spans="1:5" x14ac:dyDescent="0.25">
      <c r="A744" s="20" t="s">
        <v>1247</v>
      </c>
      <c r="B744" s="21" t="s">
        <v>1386</v>
      </c>
      <c r="C744" s="16">
        <v>27570637.879999999</v>
      </c>
      <c r="D744" s="16">
        <v>16074629.210000001</v>
      </c>
      <c r="E744" s="17">
        <f t="shared" si="14"/>
        <v>58.303435995801486</v>
      </c>
    </row>
    <row r="745" spans="1:5" ht="47.25" x14ac:dyDescent="0.25">
      <c r="A745" s="20" t="s">
        <v>1248</v>
      </c>
      <c r="B745" s="21" t="s">
        <v>1387</v>
      </c>
      <c r="C745" s="16">
        <v>27570637.879999999</v>
      </c>
      <c r="D745" s="16">
        <v>16074629.210000001</v>
      </c>
      <c r="E745" s="17">
        <f t="shared" si="14"/>
        <v>58.303435995801486</v>
      </c>
    </row>
    <row r="746" spans="1:5" x14ac:dyDescent="0.25">
      <c r="A746" s="20" t="s">
        <v>1206</v>
      </c>
      <c r="B746" s="21" t="s">
        <v>1388</v>
      </c>
      <c r="C746" s="16">
        <v>10961371</v>
      </c>
      <c r="D746" s="16">
        <v>7294648.4199999999</v>
      </c>
      <c r="E746" s="17">
        <f t="shared" si="14"/>
        <v>66.548686473617209</v>
      </c>
    </row>
    <row r="747" spans="1:5" ht="31.5" x14ac:dyDescent="0.25">
      <c r="A747" s="20" t="s">
        <v>1230</v>
      </c>
      <c r="B747" s="21" t="s">
        <v>1389</v>
      </c>
      <c r="C747" s="16">
        <v>8608908</v>
      </c>
      <c r="D747" s="16">
        <v>5371600</v>
      </c>
      <c r="E747" s="17">
        <f t="shared" si="14"/>
        <v>62.395834640119283</v>
      </c>
    </row>
    <row r="748" spans="1:5" x14ac:dyDescent="0.25">
      <c r="A748" s="20" t="s">
        <v>1207</v>
      </c>
      <c r="B748" s="21" t="s">
        <v>1390</v>
      </c>
      <c r="C748" s="16">
        <v>415063</v>
      </c>
      <c r="D748" s="16">
        <v>267663</v>
      </c>
      <c r="E748" s="17">
        <f t="shared" si="14"/>
        <v>64.487318792568843</v>
      </c>
    </row>
    <row r="749" spans="1:5" x14ac:dyDescent="0.25">
      <c r="A749" s="20" t="s">
        <v>1208</v>
      </c>
      <c r="B749" s="21" t="s">
        <v>1391</v>
      </c>
      <c r="C749" s="16">
        <v>1937400</v>
      </c>
      <c r="D749" s="16">
        <v>1655385.42</v>
      </c>
      <c r="E749" s="17">
        <f t="shared" si="14"/>
        <v>85.443657479095691</v>
      </c>
    </row>
    <row r="750" spans="1:5" x14ac:dyDescent="0.25">
      <c r="A750" s="20" t="s">
        <v>1318</v>
      </c>
      <c r="B750" s="21" t="s">
        <v>1392</v>
      </c>
      <c r="C750" s="16">
        <v>1584462160.5999999</v>
      </c>
      <c r="D750" s="16"/>
      <c r="E750" s="17">
        <f t="shared" si="14"/>
        <v>0</v>
      </c>
    </row>
    <row r="751" spans="1:5" x14ac:dyDescent="0.25">
      <c r="A751" s="23" t="s">
        <v>1393</v>
      </c>
      <c r="B751" s="24" t="s">
        <v>1394</v>
      </c>
      <c r="C751" s="25">
        <v>146881500</v>
      </c>
      <c r="D751" s="25">
        <v>92906116.900000006</v>
      </c>
      <c r="E751" s="26">
        <f t="shared" si="14"/>
        <v>63.252429271215235</v>
      </c>
    </row>
    <row r="752" spans="1:5" ht="31.5" x14ac:dyDescent="0.25">
      <c r="A752" s="23" t="s">
        <v>1395</v>
      </c>
      <c r="B752" s="24" t="s">
        <v>1396</v>
      </c>
      <c r="C752" s="25">
        <v>144813400</v>
      </c>
      <c r="D752" s="25">
        <v>92252465.719999999</v>
      </c>
      <c r="E752" s="26">
        <f t="shared" si="14"/>
        <v>63.704371087206013</v>
      </c>
    </row>
    <row r="753" spans="1:5" ht="47.25" x14ac:dyDescent="0.25">
      <c r="A753" s="20" t="s">
        <v>1193</v>
      </c>
      <c r="B753" s="21" t="s">
        <v>1397</v>
      </c>
      <c r="C753" s="16">
        <v>35000000</v>
      </c>
      <c r="D753" s="16">
        <v>31202420</v>
      </c>
      <c r="E753" s="17">
        <f t="shared" si="14"/>
        <v>89.149771428571427</v>
      </c>
    </row>
    <row r="754" spans="1:5" ht="47.25" x14ac:dyDescent="0.25">
      <c r="A754" s="20" t="s">
        <v>1195</v>
      </c>
      <c r="B754" s="21" t="s">
        <v>1398</v>
      </c>
      <c r="C754" s="16">
        <v>35000000</v>
      </c>
      <c r="D754" s="16">
        <v>31202420</v>
      </c>
      <c r="E754" s="17">
        <f t="shared" si="14"/>
        <v>89.149771428571427</v>
      </c>
    </row>
    <row r="755" spans="1:5" x14ac:dyDescent="0.25">
      <c r="A755" s="20" t="s">
        <v>1197</v>
      </c>
      <c r="B755" s="21" t="s">
        <v>1399</v>
      </c>
      <c r="C755" s="16">
        <v>35000000</v>
      </c>
      <c r="D755" s="16">
        <v>31202420</v>
      </c>
      <c r="E755" s="17">
        <f t="shared" si="14"/>
        <v>89.149771428571427</v>
      </c>
    </row>
    <row r="756" spans="1:5" x14ac:dyDescent="0.25">
      <c r="A756" s="20" t="s">
        <v>1221</v>
      </c>
      <c r="B756" s="21" t="s">
        <v>1400</v>
      </c>
      <c r="C756" s="16">
        <v>109813400</v>
      </c>
      <c r="D756" s="16">
        <v>61050045.719999999</v>
      </c>
      <c r="E756" s="17">
        <f t="shared" si="14"/>
        <v>55.594349797019305</v>
      </c>
    </row>
    <row r="757" spans="1:5" x14ac:dyDescent="0.25">
      <c r="A757" s="20" t="s">
        <v>1266</v>
      </c>
      <c r="B757" s="21" t="s">
        <v>1401</v>
      </c>
      <c r="C757" s="16">
        <v>109813400</v>
      </c>
      <c r="D757" s="16">
        <v>61050045.719999999</v>
      </c>
      <c r="E757" s="17">
        <f t="shared" si="14"/>
        <v>55.594349797019305</v>
      </c>
    </row>
    <row r="758" spans="1:5" x14ac:dyDescent="0.25">
      <c r="A758" s="23" t="s">
        <v>1402</v>
      </c>
      <c r="B758" s="24" t="s">
        <v>1403</v>
      </c>
      <c r="C758" s="25">
        <v>2068100</v>
      </c>
      <c r="D758" s="25">
        <v>653651.18000000005</v>
      </c>
      <c r="E758" s="26">
        <f t="shared" si="14"/>
        <v>31.60636236158793</v>
      </c>
    </row>
    <row r="759" spans="1:5" ht="47.25" x14ac:dyDescent="0.25">
      <c r="A759" s="20" t="s">
        <v>1193</v>
      </c>
      <c r="B759" s="21" t="s">
        <v>1404</v>
      </c>
      <c r="C759" s="16">
        <v>2062000</v>
      </c>
      <c r="D759" s="16">
        <v>650064.18000000005</v>
      </c>
      <c r="E759" s="17">
        <f t="shared" si="14"/>
        <v>31.525905916585838</v>
      </c>
    </row>
    <row r="760" spans="1:5" ht="47.25" x14ac:dyDescent="0.25">
      <c r="A760" s="20" t="s">
        <v>1195</v>
      </c>
      <c r="B760" s="21" t="s">
        <v>1405</v>
      </c>
      <c r="C760" s="16">
        <v>2062000</v>
      </c>
      <c r="D760" s="16">
        <v>650064.18000000005</v>
      </c>
      <c r="E760" s="17">
        <f t="shared" si="14"/>
        <v>31.525905916585838</v>
      </c>
    </row>
    <row r="761" spans="1:5" x14ac:dyDescent="0.25">
      <c r="A761" s="20" t="s">
        <v>1197</v>
      </c>
      <c r="B761" s="21" t="s">
        <v>1406</v>
      </c>
      <c r="C761" s="16">
        <v>2062000</v>
      </c>
      <c r="D761" s="16">
        <v>650064.18000000005</v>
      </c>
      <c r="E761" s="17">
        <f t="shared" si="14"/>
        <v>31.525905916585838</v>
      </c>
    </row>
    <row r="762" spans="1:5" x14ac:dyDescent="0.25">
      <c r="A762" s="20" t="s">
        <v>1205</v>
      </c>
      <c r="B762" s="21" t="s">
        <v>1407</v>
      </c>
      <c r="C762" s="16">
        <v>6100</v>
      </c>
      <c r="D762" s="16">
        <v>3587</v>
      </c>
      <c r="E762" s="17">
        <f t="shared" si="14"/>
        <v>58.803278688524586</v>
      </c>
    </row>
    <row r="763" spans="1:5" x14ac:dyDescent="0.25">
      <c r="A763" s="20" t="s">
        <v>1206</v>
      </c>
      <c r="B763" s="21" t="s">
        <v>1408</v>
      </c>
      <c r="C763" s="16">
        <v>6100</v>
      </c>
      <c r="D763" s="16">
        <v>3587</v>
      </c>
      <c r="E763" s="17">
        <f t="shared" si="14"/>
        <v>58.803278688524586</v>
      </c>
    </row>
    <row r="764" spans="1:5" ht="31.5" x14ac:dyDescent="0.25">
      <c r="A764" s="20" t="s">
        <v>1230</v>
      </c>
      <c r="B764" s="21" t="s">
        <v>1409</v>
      </c>
      <c r="C764" s="16">
        <v>6100</v>
      </c>
      <c r="D764" s="16">
        <v>3587</v>
      </c>
      <c r="E764" s="17">
        <f t="shared" si="14"/>
        <v>58.803278688524586</v>
      </c>
    </row>
    <row r="765" spans="1:5" ht="47.25" x14ac:dyDescent="0.25">
      <c r="A765" s="23" t="s">
        <v>1410</v>
      </c>
      <c r="B765" s="24" t="s">
        <v>1411</v>
      </c>
      <c r="C765" s="25">
        <v>1475470063.5</v>
      </c>
      <c r="D765" s="25">
        <v>800378985.99000001</v>
      </c>
      <c r="E765" s="26">
        <f t="shared" si="14"/>
        <v>54.245694696875155</v>
      </c>
    </row>
    <row r="766" spans="1:5" x14ac:dyDescent="0.25">
      <c r="A766" s="23" t="s">
        <v>1412</v>
      </c>
      <c r="B766" s="24" t="s">
        <v>1413</v>
      </c>
      <c r="C766" s="25">
        <v>213135763.5</v>
      </c>
      <c r="D766" s="25">
        <v>150420965.80000001</v>
      </c>
      <c r="E766" s="26">
        <f t="shared" si="14"/>
        <v>70.575188006868686</v>
      </c>
    </row>
    <row r="767" spans="1:5" ht="94.5" x14ac:dyDescent="0.25">
      <c r="A767" s="20" t="s">
        <v>1183</v>
      </c>
      <c r="B767" s="21" t="s">
        <v>1414</v>
      </c>
      <c r="C767" s="16">
        <v>184505600</v>
      </c>
      <c r="D767" s="16">
        <v>130491306</v>
      </c>
      <c r="E767" s="17">
        <f t="shared" si="14"/>
        <v>70.724848459884143</v>
      </c>
    </row>
    <row r="768" spans="1:5" ht="31.5" x14ac:dyDescent="0.25">
      <c r="A768" s="20" t="s">
        <v>1185</v>
      </c>
      <c r="B768" s="21" t="s">
        <v>1415</v>
      </c>
      <c r="C768" s="16">
        <v>184505600</v>
      </c>
      <c r="D768" s="16">
        <v>130491306</v>
      </c>
      <c r="E768" s="17">
        <f t="shared" si="14"/>
        <v>70.724848459884143</v>
      </c>
    </row>
    <row r="769" spans="1:5" ht="31.5" x14ac:dyDescent="0.25">
      <c r="A769" s="20" t="s">
        <v>1187</v>
      </c>
      <c r="B769" s="21" t="s">
        <v>1416</v>
      </c>
      <c r="C769" s="16">
        <v>136502700</v>
      </c>
      <c r="D769" s="16">
        <v>96871065.459999993</v>
      </c>
      <c r="E769" s="17">
        <f t="shared" si="14"/>
        <v>70.966409792626806</v>
      </c>
    </row>
    <row r="770" spans="1:5" ht="47.25" x14ac:dyDescent="0.25">
      <c r="A770" s="20" t="s">
        <v>1189</v>
      </c>
      <c r="B770" s="21" t="s">
        <v>1417</v>
      </c>
      <c r="C770" s="16">
        <v>5510000</v>
      </c>
      <c r="D770" s="16">
        <v>4787759</v>
      </c>
      <c r="E770" s="17">
        <f t="shared" si="14"/>
        <v>86.892177858439197</v>
      </c>
    </row>
    <row r="771" spans="1:5" ht="63" x14ac:dyDescent="0.25">
      <c r="A771" s="20" t="s">
        <v>1191</v>
      </c>
      <c r="B771" s="21" t="s">
        <v>1418</v>
      </c>
      <c r="C771" s="16">
        <v>42492900</v>
      </c>
      <c r="D771" s="16">
        <v>28832481.539999999</v>
      </c>
      <c r="E771" s="17">
        <f t="shared" si="14"/>
        <v>67.852468388836712</v>
      </c>
    </row>
    <row r="772" spans="1:5" ht="47.25" x14ac:dyDescent="0.25">
      <c r="A772" s="20" t="s">
        <v>1193</v>
      </c>
      <c r="B772" s="21" t="s">
        <v>1419</v>
      </c>
      <c r="C772" s="16">
        <v>28227909.5</v>
      </c>
      <c r="D772" s="16">
        <v>19594147.800000001</v>
      </c>
      <c r="E772" s="17">
        <f t="shared" si="14"/>
        <v>69.414094586069155</v>
      </c>
    </row>
    <row r="773" spans="1:5" ht="47.25" x14ac:dyDescent="0.25">
      <c r="A773" s="20" t="s">
        <v>1195</v>
      </c>
      <c r="B773" s="21" t="s">
        <v>1420</v>
      </c>
      <c r="C773" s="16">
        <v>28227909.5</v>
      </c>
      <c r="D773" s="16">
        <v>19594147.800000001</v>
      </c>
      <c r="E773" s="17">
        <f t="shared" si="14"/>
        <v>69.414094586069155</v>
      </c>
    </row>
    <row r="774" spans="1:5" ht="47.25" x14ac:dyDescent="0.25">
      <c r="A774" s="20" t="s">
        <v>1244</v>
      </c>
      <c r="B774" s="21" t="s">
        <v>1421</v>
      </c>
      <c r="C774" s="16">
        <v>1072000</v>
      </c>
      <c r="D774" s="16">
        <v>683088.92</v>
      </c>
      <c r="E774" s="17">
        <f t="shared" ref="E774:E837" si="15">SUM(D774/C774*100)</f>
        <v>63.72098134328359</v>
      </c>
    </row>
    <row r="775" spans="1:5" x14ac:dyDescent="0.25">
      <c r="A775" s="20" t="s">
        <v>1197</v>
      </c>
      <c r="B775" s="21" t="s">
        <v>1422</v>
      </c>
      <c r="C775" s="16">
        <v>21274663.5</v>
      </c>
      <c r="D775" s="16">
        <v>15088852.68</v>
      </c>
      <c r="E775" s="17">
        <f t="shared" si="15"/>
        <v>70.924048598935542</v>
      </c>
    </row>
    <row r="776" spans="1:5" x14ac:dyDescent="0.25">
      <c r="A776" s="20" t="s">
        <v>1219</v>
      </c>
      <c r="B776" s="21" t="s">
        <v>1423</v>
      </c>
      <c r="C776" s="16">
        <v>5881246</v>
      </c>
      <c r="D776" s="16">
        <v>3822206.2</v>
      </c>
      <c r="E776" s="17">
        <f t="shared" si="15"/>
        <v>64.989735168363978</v>
      </c>
    </row>
    <row r="777" spans="1:5" x14ac:dyDescent="0.25">
      <c r="A777" s="20" t="s">
        <v>1205</v>
      </c>
      <c r="B777" s="21" t="s">
        <v>1424</v>
      </c>
      <c r="C777" s="16">
        <v>402254</v>
      </c>
      <c r="D777" s="16">
        <v>335512</v>
      </c>
      <c r="E777" s="17">
        <f t="shared" si="15"/>
        <v>83.407995942861973</v>
      </c>
    </row>
    <row r="778" spans="1:5" x14ac:dyDescent="0.25">
      <c r="A778" s="20" t="s">
        <v>1247</v>
      </c>
      <c r="B778" s="21" t="s">
        <v>1425</v>
      </c>
      <c r="C778" s="16">
        <v>213754</v>
      </c>
      <c r="D778" s="16">
        <v>213754</v>
      </c>
      <c r="E778" s="17">
        <f t="shared" si="15"/>
        <v>100</v>
      </c>
    </row>
    <row r="779" spans="1:5" ht="47.25" x14ac:dyDescent="0.25">
      <c r="A779" s="20" t="s">
        <v>1248</v>
      </c>
      <c r="B779" s="21" t="s">
        <v>1426</v>
      </c>
      <c r="C779" s="16">
        <v>213754</v>
      </c>
      <c r="D779" s="16">
        <v>213754</v>
      </c>
      <c r="E779" s="17">
        <f t="shared" si="15"/>
        <v>100</v>
      </c>
    </row>
    <row r="780" spans="1:5" x14ac:dyDescent="0.25">
      <c r="A780" s="20" t="s">
        <v>1206</v>
      </c>
      <c r="B780" s="21" t="s">
        <v>1427</v>
      </c>
      <c r="C780" s="16">
        <v>188500</v>
      </c>
      <c r="D780" s="16">
        <v>121758</v>
      </c>
      <c r="E780" s="17">
        <f t="shared" si="15"/>
        <v>64.593103448275855</v>
      </c>
    </row>
    <row r="781" spans="1:5" ht="31.5" x14ac:dyDescent="0.25">
      <c r="A781" s="20" t="s">
        <v>1230</v>
      </c>
      <c r="B781" s="21" t="s">
        <v>1428</v>
      </c>
      <c r="C781" s="16">
        <v>180000</v>
      </c>
      <c r="D781" s="16">
        <v>116492</v>
      </c>
      <c r="E781" s="17">
        <f t="shared" si="15"/>
        <v>64.717777777777769</v>
      </c>
    </row>
    <row r="782" spans="1:5" x14ac:dyDescent="0.25">
      <c r="A782" s="20" t="s">
        <v>1207</v>
      </c>
      <c r="B782" s="21" t="s">
        <v>1429</v>
      </c>
      <c r="C782" s="16">
        <v>8500</v>
      </c>
      <c r="D782" s="16">
        <v>5266</v>
      </c>
      <c r="E782" s="17">
        <f t="shared" si="15"/>
        <v>61.952941176470588</v>
      </c>
    </row>
    <row r="783" spans="1:5" x14ac:dyDescent="0.25">
      <c r="A783" s="23" t="s">
        <v>1430</v>
      </c>
      <c r="B783" s="24" t="s">
        <v>1431</v>
      </c>
      <c r="C783" s="25">
        <v>63455400</v>
      </c>
      <c r="D783" s="25">
        <v>43033727.909999996</v>
      </c>
      <c r="E783" s="26">
        <f t="shared" si="15"/>
        <v>67.817282548057364</v>
      </c>
    </row>
    <row r="784" spans="1:5" ht="47.25" x14ac:dyDescent="0.25">
      <c r="A784" s="20" t="s">
        <v>1193</v>
      </c>
      <c r="B784" s="21" t="s">
        <v>1432</v>
      </c>
      <c r="C784" s="16">
        <v>63455400</v>
      </c>
      <c r="D784" s="16">
        <v>43033727.909999996</v>
      </c>
      <c r="E784" s="17">
        <f t="shared" si="15"/>
        <v>67.817282548057364</v>
      </c>
    </row>
    <row r="785" spans="1:5" ht="47.25" x14ac:dyDescent="0.25">
      <c r="A785" s="20" t="s">
        <v>1195</v>
      </c>
      <c r="B785" s="21" t="s">
        <v>1433</v>
      </c>
      <c r="C785" s="16">
        <v>63455400</v>
      </c>
      <c r="D785" s="16">
        <v>43033727.909999996</v>
      </c>
      <c r="E785" s="17">
        <f t="shared" si="15"/>
        <v>67.817282548057364</v>
      </c>
    </row>
    <row r="786" spans="1:5" x14ac:dyDescent="0.25">
      <c r="A786" s="20" t="s">
        <v>1197</v>
      </c>
      <c r="B786" s="21" t="s">
        <v>1434</v>
      </c>
      <c r="C786" s="16">
        <v>62475400</v>
      </c>
      <c r="D786" s="16">
        <v>42354060.109999999</v>
      </c>
      <c r="E786" s="17">
        <f t="shared" si="15"/>
        <v>67.793179571479328</v>
      </c>
    </row>
    <row r="787" spans="1:5" x14ac:dyDescent="0.25">
      <c r="A787" s="20" t="s">
        <v>1219</v>
      </c>
      <c r="B787" s="21" t="s">
        <v>1435</v>
      </c>
      <c r="C787" s="16">
        <v>980000</v>
      </c>
      <c r="D787" s="16">
        <v>679667.8</v>
      </c>
      <c r="E787" s="17">
        <f t="shared" si="15"/>
        <v>69.353857142857152</v>
      </c>
    </row>
    <row r="788" spans="1:5" ht="63" x14ac:dyDescent="0.25">
      <c r="A788" s="23" t="s">
        <v>1436</v>
      </c>
      <c r="B788" s="24" t="s">
        <v>1437</v>
      </c>
      <c r="C788" s="25">
        <v>1190768900</v>
      </c>
      <c r="D788" s="25">
        <v>606854163.27999997</v>
      </c>
      <c r="E788" s="26">
        <f t="shared" si="15"/>
        <v>50.963219083064729</v>
      </c>
    </row>
    <row r="789" spans="1:5" ht="94.5" x14ac:dyDescent="0.25">
      <c r="A789" s="20" t="s">
        <v>1183</v>
      </c>
      <c r="B789" s="21" t="s">
        <v>1438</v>
      </c>
      <c r="C789" s="16">
        <v>767503745.76999998</v>
      </c>
      <c r="D789" s="16">
        <v>524968133.45999998</v>
      </c>
      <c r="E789" s="17">
        <f t="shared" si="15"/>
        <v>68.399422980447397</v>
      </c>
    </row>
    <row r="790" spans="1:5" ht="31.5" x14ac:dyDescent="0.25">
      <c r="A790" s="20" t="s">
        <v>1236</v>
      </c>
      <c r="B790" s="21" t="s">
        <v>1439</v>
      </c>
      <c r="C790" s="16">
        <v>703654595</v>
      </c>
      <c r="D790" s="16">
        <v>478871193.23000002</v>
      </c>
      <c r="E790" s="17">
        <f t="shared" si="15"/>
        <v>68.054866213159599</v>
      </c>
    </row>
    <row r="791" spans="1:5" x14ac:dyDescent="0.25">
      <c r="A791" s="20" t="s">
        <v>1253</v>
      </c>
      <c r="B791" s="21" t="s">
        <v>1440</v>
      </c>
      <c r="C791" s="16">
        <v>540010500</v>
      </c>
      <c r="D791" s="16">
        <v>371832284.57999998</v>
      </c>
      <c r="E791" s="17">
        <f t="shared" si="15"/>
        <v>68.856491601552193</v>
      </c>
    </row>
    <row r="792" spans="1:5" ht="31.5" x14ac:dyDescent="0.25">
      <c r="A792" s="20" t="s">
        <v>1237</v>
      </c>
      <c r="B792" s="21" t="s">
        <v>1441</v>
      </c>
      <c r="C792" s="16">
        <v>272824.2</v>
      </c>
      <c r="D792" s="16">
        <v>219632.79</v>
      </c>
      <c r="E792" s="17">
        <f t="shared" si="15"/>
        <v>80.503412087344159</v>
      </c>
    </row>
    <row r="793" spans="1:5" ht="63" x14ac:dyDescent="0.25">
      <c r="A793" s="20" t="s">
        <v>1255</v>
      </c>
      <c r="B793" s="21" t="s">
        <v>1442</v>
      </c>
      <c r="C793" s="16">
        <v>163371270.80000001</v>
      </c>
      <c r="D793" s="16">
        <v>106819275.86</v>
      </c>
      <c r="E793" s="17">
        <f t="shared" si="15"/>
        <v>65.384369808060512</v>
      </c>
    </row>
    <row r="794" spans="1:5" ht="31.5" x14ac:dyDescent="0.25">
      <c r="A794" s="20" t="s">
        <v>1185</v>
      </c>
      <c r="B794" s="21" t="s">
        <v>1443</v>
      </c>
      <c r="C794" s="16">
        <v>63849150.770000003</v>
      </c>
      <c r="D794" s="16">
        <v>46096940.229999997</v>
      </c>
      <c r="E794" s="17">
        <f t="shared" si="15"/>
        <v>72.196637972605558</v>
      </c>
    </row>
    <row r="795" spans="1:5" ht="31.5" x14ac:dyDescent="0.25">
      <c r="A795" s="20" t="s">
        <v>1187</v>
      </c>
      <c r="B795" s="21" t="s">
        <v>1444</v>
      </c>
      <c r="C795" s="16">
        <v>46921550.770000003</v>
      </c>
      <c r="D795" s="16">
        <v>34358606.289999999</v>
      </c>
      <c r="E795" s="17">
        <f t="shared" si="15"/>
        <v>73.225640939317998</v>
      </c>
    </row>
    <row r="796" spans="1:5" ht="47.25" x14ac:dyDescent="0.25">
      <c r="A796" s="20" t="s">
        <v>1189</v>
      </c>
      <c r="B796" s="21" t="s">
        <v>1445</v>
      </c>
      <c r="C796" s="16">
        <v>2248300</v>
      </c>
      <c r="D796" s="16">
        <v>1788025.45</v>
      </c>
      <c r="E796" s="17">
        <f t="shared" si="15"/>
        <v>79.527885513499086</v>
      </c>
    </row>
    <row r="797" spans="1:5" ht="63" x14ac:dyDescent="0.25">
      <c r="A797" s="20" t="s">
        <v>1191</v>
      </c>
      <c r="B797" s="21" t="s">
        <v>1446</v>
      </c>
      <c r="C797" s="16">
        <v>14679300</v>
      </c>
      <c r="D797" s="16">
        <v>9950308.4900000002</v>
      </c>
      <c r="E797" s="17">
        <f t="shared" si="15"/>
        <v>67.784625220548662</v>
      </c>
    </row>
    <row r="798" spans="1:5" ht="47.25" x14ac:dyDescent="0.25">
      <c r="A798" s="20" t="s">
        <v>1193</v>
      </c>
      <c r="B798" s="21" t="s">
        <v>1447</v>
      </c>
      <c r="C798" s="16">
        <v>270680651.52999997</v>
      </c>
      <c r="D798" s="16">
        <v>79939413.120000005</v>
      </c>
      <c r="E798" s="17">
        <f t="shared" si="15"/>
        <v>29.532740027094324</v>
      </c>
    </row>
    <row r="799" spans="1:5" ht="47.25" x14ac:dyDescent="0.25">
      <c r="A799" s="20" t="s">
        <v>1195</v>
      </c>
      <c r="B799" s="21" t="s">
        <v>1448</v>
      </c>
      <c r="C799" s="16">
        <v>270680651.52999997</v>
      </c>
      <c r="D799" s="16">
        <v>79939413.120000005</v>
      </c>
      <c r="E799" s="17">
        <f t="shared" si="15"/>
        <v>29.532740027094324</v>
      </c>
    </row>
    <row r="800" spans="1:5" x14ac:dyDescent="0.25">
      <c r="A800" s="20" t="s">
        <v>1197</v>
      </c>
      <c r="B800" s="21" t="s">
        <v>1449</v>
      </c>
      <c r="C800" s="16">
        <v>262841951.53</v>
      </c>
      <c r="D800" s="16">
        <v>74044873.280000001</v>
      </c>
      <c r="E800" s="17">
        <f t="shared" si="15"/>
        <v>28.170873351451565</v>
      </c>
    </row>
    <row r="801" spans="1:5" x14ac:dyDescent="0.25">
      <c r="A801" s="20" t="s">
        <v>1219</v>
      </c>
      <c r="B801" s="21" t="s">
        <v>1450</v>
      </c>
      <c r="C801" s="16">
        <v>7838700</v>
      </c>
      <c r="D801" s="16">
        <v>5894539.8399999999</v>
      </c>
      <c r="E801" s="17">
        <f t="shared" si="15"/>
        <v>75.197926186740148</v>
      </c>
    </row>
    <row r="802" spans="1:5" ht="31.5" x14ac:dyDescent="0.25">
      <c r="A802" s="20" t="s">
        <v>1199</v>
      </c>
      <c r="B802" s="21" t="s">
        <v>1451</v>
      </c>
      <c r="C802" s="16">
        <v>15254.23</v>
      </c>
      <c r="D802" s="16">
        <v>15254.23</v>
      </c>
      <c r="E802" s="17">
        <f t="shared" si="15"/>
        <v>100</v>
      </c>
    </row>
    <row r="803" spans="1:5" ht="31.5" x14ac:dyDescent="0.25">
      <c r="A803" s="20" t="s">
        <v>1201</v>
      </c>
      <c r="B803" s="21" t="s">
        <v>1452</v>
      </c>
      <c r="C803" s="16">
        <v>15254.23</v>
      </c>
      <c r="D803" s="16">
        <v>15254.23</v>
      </c>
      <c r="E803" s="17">
        <f t="shared" si="15"/>
        <v>100</v>
      </c>
    </row>
    <row r="804" spans="1:5" ht="47.25" x14ac:dyDescent="0.25">
      <c r="A804" s="20" t="s">
        <v>1203</v>
      </c>
      <c r="B804" s="21" t="s">
        <v>1453</v>
      </c>
      <c r="C804" s="16">
        <v>15254.23</v>
      </c>
      <c r="D804" s="16">
        <v>15254.23</v>
      </c>
      <c r="E804" s="17">
        <f t="shared" si="15"/>
        <v>100</v>
      </c>
    </row>
    <row r="805" spans="1:5" x14ac:dyDescent="0.25">
      <c r="A805" s="20" t="s">
        <v>1221</v>
      </c>
      <c r="B805" s="21" t="s">
        <v>1455</v>
      </c>
      <c r="C805" s="16">
        <v>150000000</v>
      </c>
      <c r="D805" s="16"/>
      <c r="E805" s="17">
        <f t="shared" si="15"/>
        <v>0</v>
      </c>
    </row>
    <row r="806" spans="1:5" x14ac:dyDescent="0.25">
      <c r="A806" s="20" t="s">
        <v>956</v>
      </c>
      <c r="B806" s="21" t="s">
        <v>1456</v>
      </c>
      <c r="C806" s="16">
        <v>150000000</v>
      </c>
      <c r="D806" s="16"/>
      <c r="E806" s="17">
        <f t="shared" si="15"/>
        <v>0</v>
      </c>
    </row>
    <row r="807" spans="1:5" x14ac:dyDescent="0.25">
      <c r="A807" s="20" t="s">
        <v>1205</v>
      </c>
      <c r="B807" s="21" t="s">
        <v>1457</v>
      </c>
      <c r="C807" s="16">
        <v>2569248.4700000002</v>
      </c>
      <c r="D807" s="16">
        <v>1931362.47</v>
      </c>
      <c r="E807" s="17">
        <f t="shared" si="15"/>
        <v>75.172272847553728</v>
      </c>
    </row>
    <row r="808" spans="1:5" x14ac:dyDescent="0.25">
      <c r="A808" s="20" t="s">
        <v>1206</v>
      </c>
      <c r="B808" s="21" t="s">
        <v>1458</v>
      </c>
      <c r="C808" s="16">
        <v>2569248.4700000002</v>
      </c>
      <c r="D808" s="16">
        <v>1931362.47</v>
      </c>
      <c r="E808" s="17">
        <f t="shared" si="15"/>
        <v>75.172272847553728</v>
      </c>
    </row>
    <row r="809" spans="1:5" ht="31.5" x14ac:dyDescent="0.25">
      <c r="A809" s="20" t="s">
        <v>1230</v>
      </c>
      <c r="B809" s="21" t="s">
        <v>1459</v>
      </c>
      <c r="C809" s="16">
        <v>1106600</v>
      </c>
      <c r="D809" s="16">
        <v>803283</v>
      </c>
      <c r="E809" s="17">
        <f t="shared" si="15"/>
        <v>72.590186155792509</v>
      </c>
    </row>
    <row r="810" spans="1:5" x14ac:dyDescent="0.25">
      <c r="A810" s="20" t="s">
        <v>1207</v>
      </c>
      <c r="B810" s="21" t="s">
        <v>1460</v>
      </c>
      <c r="C810" s="16">
        <v>1357600</v>
      </c>
      <c r="D810" s="16">
        <v>1023031</v>
      </c>
      <c r="E810" s="17">
        <f t="shared" si="15"/>
        <v>75.355848556275788</v>
      </c>
    </row>
    <row r="811" spans="1:5" x14ac:dyDescent="0.25">
      <c r="A811" s="20" t="s">
        <v>1208</v>
      </c>
      <c r="B811" s="21" t="s">
        <v>1461</v>
      </c>
      <c r="C811" s="16">
        <v>105048.47</v>
      </c>
      <c r="D811" s="16">
        <v>105048.47</v>
      </c>
      <c r="E811" s="17">
        <f t="shared" si="15"/>
        <v>100</v>
      </c>
    </row>
    <row r="812" spans="1:5" x14ac:dyDescent="0.25">
      <c r="A812" s="23" t="s">
        <v>1462</v>
      </c>
      <c r="B812" s="24" t="s">
        <v>1463</v>
      </c>
      <c r="C812" s="25">
        <v>8110000</v>
      </c>
      <c r="D812" s="25">
        <v>70129</v>
      </c>
      <c r="E812" s="26">
        <f t="shared" si="15"/>
        <v>0.86472256473489517</v>
      </c>
    </row>
    <row r="813" spans="1:5" ht="47.25" x14ac:dyDescent="0.25">
      <c r="A813" s="20" t="s">
        <v>1193</v>
      </c>
      <c r="B813" s="21" t="s">
        <v>1464</v>
      </c>
      <c r="C813" s="16">
        <v>430000</v>
      </c>
      <c r="D813" s="16">
        <v>49829</v>
      </c>
      <c r="E813" s="17">
        <f t="shared" si="15"/>
        <v>11.588139534883721</v>
      </c>
    </row>
    <row r="814" spans="1:5" ht="47.25" x14ac:dyDescent="0.25">
      <c r="A814" s="20" t="s">
        <v>1195</v>
      </c>
      <c r="B814" s="21" t="s">
        <v>1465</v>
      </c>
      <c r="C814" s="16">
        <v>430000</v>
      </c>
      <c r="D814" s="16">
        <v>49829</v>
      </c>
      <c r="E814" s="17">
        <f t="shared" si="15"/>
        <v>11.588139534883721</v>
      </c>
    </row>
    <row r="815" spans="1:5" x14ac:dyDescent="0.25">
      <c r="A815" s="20" t="s">
        <v>1197</v>
      </c>
      <c r="B815" s="21" t="s">
        <v>1466</v>
      </c>
      <c r="C815" s="16">
        <v>430000</v>
      </c>
      <c r="D815" s="16">
        <v>49829</v>
      </c>
      <c r="E815" s="17">
        <f t="shared" si="15"/>
        <v>11.588139534883721</v>
      </c>
    </row>
    <row r="816" spans="1:5" ht="31.5" x14ac:dyDescent="0.25">
      <c r="A816" s="20" t="s">
        <v>1199</v>
      </c>
      <c r="B816" s="21" t="s">
        <v>1467</v>
      </c>
      <c r="C816" s="16">
        <v>7680000</v>
      </c>
      <c r="D816" s="16">
        <v>20300</v>
      </c>
      <c r="E816" s="17">
        <f t="shared" si="15"/>
        <v>0.26432291666666663</v>
      </c>
    </row>
    <row r="817" spans="1:5" ht="31.5" x14ac:dyDescent="0.25">
      <c r="A817" s="20" t="s">
        <v>1201</v>
      </c>
      <c r="B817" s="21" t="s">
        <v>1468</v>
      </c>
      <c r="C817" s="16">
        <v>7680000</v>
      </c>
      <c r="D817" s="16">
        <v>20300</v>
      </c>
      <c r="E817" s="17">
        <f t="shared" si="15"/>
        <v>0.26432291666666663</v>
      </c>
    </row>
    <row r="818" spans="1:5" ht="47.25" x14ac:dyDescent="0.25">
      <c r="A818" s="20" t="s">
        <v>1203</v>
      </c>
      <c r="B818" s="21" t="s">
        <v>1469</v>
      </c>
      <c r="C818" s="16">
        <v>7680000</v>
      </c>
      <c r="D818" s="16">
        <v>20300</v>
      </c>
      <c r="E818" s="17">
        <f t="shared" si="15"/>
        <v>0.26432291666666663</v>
      </c>
    </row>
    <row r="819" spans="1:5" x14ac:dyDescent="0.25">
      <c r="A819" s="23" t="s">
        <v>1470</v>
      </c>
      <c r="B819" s="24" t="s">
        <v>1471</v>
      </c>
      <c r="C819" s="25">
        <v>39679169581.82</v>
      </c>
      <c r="D819" s="25">
        <v>27685022507.689999</v>
      </c>
      <c r="E819" s="26">
        <f t="shared" si="15"/>
        <v>69.772182229273724</v>
      </c>
    </row>
    <row r="820" spans="1:5" x14ac:dyDescent="0.25">
      <c r="A820" s="23" t="s">
        <v>1472</v>
      </c>
      <c r="B820" s="24" t="s">
        <v>1473</v>
      </c>
      <c r="C820" s="25">
        <v>513401054</v>
      </c>
      <c r="D820" s="25">
        <v>356929342.04000002</v>
      </c>
      <c r="E820" s="26">
        <f t="shared" si="15"/>
        <v>69.522518362418481</v>
      </c>
    </row>
    <row r="821" spans="1:5" ht="94.5" x14ac:dyDescent="0.25">
      <c r="A821" s="20" t="s">
        <v>1183</v>
      </c>
      <c r="B821" s="21" t="s">
        <v>1474</v>
      </c>
      <c r="C821" s="16">
        <v>413250740.63999999</v>
      </c>
      <c r="D821" s="16">
        <v>296439328.51999998</v>
      </c>
      <c r="E821" s="17">
        <f t="shared" si="15"/>
        <v>71.733526251133981</v>
      </c>
    </row>
    <row r="822" spans="1:5" ht="31.5" x14ac:dyDescent="0.25">
      <c r="A822" s="20" t="s">
        <v>1236</v>
      </c>
      <c r="B822" s="21" t="s">
        <v>1475</v>
      </c>
      <c r="C822" s="16">
        <v>318637798.26999998</v>
      </c>
      <c r="D822" s="16">
        <v>231663551.33000001</v>
      </c>
      <c r="E822" s="17">
        <f t="shared" si="15"/>
        <v>72.704353528610028</v>
      </c>
    </row>
    <row r="823" spans="1:5" x14ac:dyDescent="0.25">
      <c r="A823" s="20" t="s">
        <v>1253</v>
      </c>
      <c r="B823" s="21" t="s">
        <v>1476</v>
      </c>
      <c r="C823" s="16">
        <v>244638200</v>
      </c>
      <c r="D823" s="16">
        <v>180743788.59999999</v>
      </c>
      <c r="E823" s="17">
        <f t="shared" si="15"/>
        <v>73.882079168339203</v>
      </c>
    </row>
    <row r="824" spans="1:5" ht="31.5" x14ac:dyDescent="0.25">
      <c r="A824" s="20" t="s">
        <v>1237</v>
      </c>
      <c r="B824" s="21" t="s">
        <v>1477</v>
      </c>
      <c r="C824" s="16">
        <v>129300</v>
      </c>
      <c r="D824" s="16">
        <v>91543.7</v>
      </c>
      <c r="E824" s="17">
        <f t="shared" si="15"/>
        <v>70.799458623356543</v>
      </c>
    </row>
    <row r="825" spans="1:5" ht="63" x14ac:dyDescent="0.25">
      <c r="A825" s="20" t="s">
        <v>1255</v>
      </c>
      <c r="B825" s="21" t="s">
        <v>1478</v>
      </c>
      <c r="C825" s="16">
        <v>73870298.269999996</v>
      </c>
      <c r="D825" s="16">
        <v>50828219.030000001</v>
      </c>
      <c r="E825" s="17">
        <f t="shared" si="15"/>
        <v>68.807382967671344</v>
      </c>
    </row>
    <row r="826" spans="1:5" ht="31.5" x14ac:dyDescent="0.25">
      <c r="A826" s="20" t="s">
        <v>1185</v>
      </c>
      <c r="B826" s="21" t="s">
        <v>1479</v>
      </c>
      <c r="C826" s="16">
        <v>94612942.370000005</v>
      </c>
      <c r="D826" s="16">
        <v>64775777.189999998</v>
      </c>
      <c r="E826" s="17">
        <f t="shared" si="15"/>
        <v>68.463970750093893</v>
      </c>
    </row>
    <row r="827" spans="1:5" ht="31.5" x14ac:dyDescent="0.25">
      <c r="A827" s="20" t="s">
        <v>1187</v>
      </c>
      <c r="B827" s="21" t="s">
        <v>1480</v>
      </c>
      <c r="C827" s="16">
        <v>69339340</v>
      </c>
      <c r="D827" s="16">
        <v>47674100.18</v>
      </c>
      <c r="E827" s="17">
        <f t="shared" si="15"/>
        <v>68.754764870851091</v>
      </c>
    </row>
    <row r="828" spans="1:5" ht="47.25" x14ac:dyDescent="0.25">
      <c r="A828" s="20" t="s">
        <v>1189</v>
      </c>
      <c r="B828" s="21" t="s">
        <v>1481</v>
      </c>
      <c r="C828" s="16">
        <v>3548000</v>
      </c>
      <c r="D828" s="16">
        <v>2780555.1</v>
      </c>
      <c r="E828" s="17">
        <f t="shared" si="15"/>
        <v>78.369647688838782</v>
      </c>
    </row>
    <row r="829" spans="1:5" ht="63" x14ac:dyDescent="0.25">
      <c r="A829" s="20" t="s">
        <v>1191</v>
      </c>
      <c r="B829" s="21" t="s">
        <v>1482</v>
      </c>
      <c r="C829" s="16">
        <v>21725602.370000001</v>
      </c>
      <c r="D829" s="16">
        <v>14321121.91</v>
      </c>
      <c r="E829" s="17">
        <f t="shared" si="15"/>
        <v>65.918181075501295</v>
      </c>
    </row>
    <row r="830" spans="1:5" ht="47.25" x14ac:dyDescent="0.25">
      <c r="A830" s="20" t="s">
        <v>1193</v>
      </c>
      <c r="B830" s="21" t="s">
        <v>1483</v>
      </c>
      <c r="C830" s="16">
        <v>62685790</v>
      </c>
      <c r="D830" s="16">
        <v>32764609.77</v>
      </c>
      <c r="E830" s="17">
        <f t="shared" si="15"/>
        <v>52.268001679487483</v>
      </c>
    </row>
    <row r="831" spans="1:5" ht="47.25" x14ac:dyDescent="0.25">
      <c r="A831" s="20" t="s">
        <v>1195</v>
      </c>
      <c r="B831" s="21" t="s">
        <v>1484</v>
      </c>
      <c r="C831" s="16">
        <v>62685790</v>
      </c>
      <c r="D831" s="16">
        <v>32764609.77</v>
      </c>
      <c r="E831" s="17">
        <f t="shared" si="15"/>
        <v>52.268001679487483</v>
      </c>
    </row>
    <row r="832" spans="1:5" ht="47.25" x14ac:dyDescent="0.25">
      <c r="A832" s="20" t="s">
        <v>1244</v>
      </c>
      <c r="B832" s="21" t="s">
        <v>1485</v>
      </c>
      <c r="C832" s="16">
        <v>7026072.8399999999</v>
      </c>
      <c r="D832" s="16">
        <v>4177840.91</v>
      </c>
      <c r="E832" s="17">
        <f t="shared" si="15"/>
        <v>59.461964103406594</v>
      </c>
    </row>
    <row r="833" spans="1:5" x14ac:dyDescent="0.25">
      <c r="A833" s="20" t="s">
        <v>1197</v>
      </c>
      <c r="B833" s="21" t="s">
        <v>1486</v>
      </c>
      <c r="C833" s="16">
        <v>43864076.159999996</v>
      </c>
      <c r="D833" s="16">
        <v>20503958.149999999</v>
      </c>
      <c r="E833" s="17">
        <f t="shared" si="15"/>
        <v>46.744306377750007</v>
      </c>
    </row>
    <row r="834" spans="1:5" x14ac:dyDescent="0.25">
      <c r="A834" s="20" t="s">
        <v>1219</v>
      </c>
      <c r="B834" s="21" t="s">
        <v>1487</v>
      </c>
      <c r="C834" s="16">
        <v>11795641</v>
      </c>
      <c r="D834" s="16">
        <v>8082810.71</v>
      </c>
      <c r="E834" s="17">
        <f t="shared" si="15"/>
        <v>68.523708970118705</v>
      </c>
    </row>
    <row r="835" spans="1:5" ht="31.5" x14ac:dyDescent="0.25">
      <c r="A835" s="20" t="s">
        <v>1199</v>
      </c>
      <c r="B835" s="21" t="s">
        <v>1488</v>
      </c>
      <c r="C835" s="16">
        <v>32279623.359999999</v>
      </c>
      <c r="D835" s="16">
        <v>24923358.289999999</v>
      </c>
      <c r="E835" s="17">
        <f t="shared" si="15"/>
        <v>77.210808850032379</v>
      </c>
    </row>
    <row r="836" spans="1:5" ht="31.5" x14ac:dyDescent="0.25">
      <c r="A836" s="20" t="s">
        <v>1201</v>
      </c>
      <c r="B836" s="21" t="s">
        <v>1489</v>
      </c>
      <c r="C836" s="16">
        <v>32279623.359999999</v>
      </c>
      <c r="D836" s="16">
        <v>24923358.289999999</v>
      </c>
      <c r="E836" s="17">
        <f t="shared" si="15"/>
        <v>77.210808850032379</v>
      </c>
    </row>
    <row r="837" spans="1:5" ht="47.25" x14ac:dyDescent="0.25">
      <c r="A837" s="20" t="s">
        <v>1203</v>
      </c>
      <c r="B837" s="21" t="s">
        <v>1490</v>
      </c>
      <c r="C837" s="16">
        <v>32279623.359999999</v>
      </c>
      <c r="D837" s="16">
        <v>24923358.289999999</v>
      </c>
      <c r="E837" s="17">
        <f t="shared" si="15"/>
        <v>77.210808850032379</v>
      </c>
    </row>
    <row r="838" spans="1:5" x14ac:dyDescent="0.25">
      <c r="A838" s="20" t="s">
        <v>1205</v>
      </c>
      <c r="B838" s="21" t="s">
        <v>1491</v>
      </c>
      <c r="C838" s="16">
        <v>5184900</v>
      </c>
      <c r="D838" s="16">
        <v>2802045.46</v>
      </c>
      <c r="E838" s="17">
        <f t="shared" ref="E838:E901" si="16">SUM(D838/C838*100)</f>
        <v>54.042420490269819</v>
      </c>
    </row>
    <row r="839" spans="1:5" ht="78.75" x14ac:dyDescent="0.25">
      <c r="A839" s="20" t="s">
        <v>1383</v>
      </c>
      <c r="B839" s="21" t="s">
        <v>1492</v>
      </c>
      <c r="C839" s="16">
        <v>2838900</v>
      </c>
      <c r="D839" s="16">
        <v>1241374.46</v>
      </c>
      <c r="E839" s="17">
        <f t="shared" si="16"/>
        <v>43.727304942055021</v>
      </c>
    </row>
    <row r="840" spans="1:5" ht="78.75" x14ac:dyDescent="0.25">
      <c r="A840" s="20" t="s">
        <v>1384</v>
      </c>
      <c r="B840" s="21" t="s">
        <v>1493</v>
      </c>
      <c r="C840" s="16">
        <v>2838900</v>
      </c>
      <c r="D840" s="16">
        <v>1241374.46</v>
      </c>
      <c r="E840" s="17">
        <f t="shared" si="16"/>
        <v>43.727304942055021</v>
      </c>
    </row>
    <row r="841" spans="1:5" x14ac:dyDescent="0.25">
      <c r="A841" s="20" t="s">
        <v>1206</v>
      </c>
      <c r="B841" s="21" t="s">
        <v>1494</v>
      </c>
      <c r="C841" s="16">
        <v>2346000</v>
      </c>
      <c r="D841" s="16">
        <v>1560671</v>
      </c>
      <c r="E841" s="17">
        <f t="shared" si="16"/>
        <v>66.524765558397263</v>
      </c>
    </row>
    <row r="842" spans="1:5" ht="31.5" x14ac:dyDescent="0.25">
      <c r="A842" s="20" t="s">
        <v>1230</v>
      </c>
      <c r="B842" s="21" t="s">
        <v>1495</v>
      </c>
      <c r="C842" s="16">
        <v>2014050</v>
      </c>
      <c r="D842" s="16">
        <v>1446211</v>
      </c>
      <c r="E842" s="17">
        <f t="shared" si="16"/>
        <v>71.806112062759127</v>
      </c>
    </row>
    <row r="843" spans="1:5" x14ac:dyDescent="0.25">
      <c r="A843" s="20" t="s">
        <v>1207</v>
      </c>
      <c r="B843" s="21" t="s">
        <v>1496</v>
      </c>
      <c r="C843" s="16">
        <v>328950</v>
      </c>
      <c r="D843" s="16">
        <v>114460</v>
      </c>
      <c r="E843" s="17">
        <f t="shared" si="16"/>
        <v>34.795561635506914</v>
      </c>
    </row>
    <row r="844" spans="1:5" x14ac:dyDescent="0.25">
      <c r="A844" s="20" t="s">
        <v>1208</v>
      </c>
      <c r="B844" s="21" t="s">
        <v>1497</v>
      </c>
      <c r="C844" s="16">
        <v>3000</v>
      </c>
      <c r="D844" s="16"/>
      <c r="E844" s="17">
        <f t="shared" si="16"/>
        <v>0</v>
      </c>
    </row>
    <row r="845" spans="1:5" x14ac:dyDescent="0.25">
      <c r="A845" s="23" t="s">
        <v>1498</v>
      </c>
      <c r="B845" s="24" t="s">
        <v>1499</v>
      </c>
      <c r="C845" s="25">
        <v>853400</v>
      </c>
      <c r="D845" s="25"/>
      <c r="E845" s="26">
        <f t="shared" si="16"/>
        <v>0</v>
      </c>
    </row>
    <row r="846" spans="1:5" x14ac:dyDescent="0.25">
      <c r="A846" s="20" t="s">
        <v>1205</v>
      </c>
      <c r="B846" s="21" t="s">
        <v>1500</v>
      </c>
      <c r="C846" s="16">
        <v>853400</v>
      </c>
      <c r="D846" s="16"/>
      <c r="E846" s="17">
        <f t="shared" si="16"/>
        <v>0</v>
      </c>
    </row>
    <row r="847" spans="1:5" ht="78.75" x14ac:dyDescent="0.25">
      <c r="A847" s="20" t="s">
        <v>1383</v>
      </c>
      <c r="B847" s="21" t="s">
        <v>1501</v>
      </c>
      <c r="C847" s="16">
        <v>853400</v>
      </c>
      <c r="D847" s="16"/>
      <c r="E847" s="17">
        <f t="shared" si="16"/>
        <v>0</v>
      </c>
    </row>
    <row r="848" spans="1:5" ht="78.75" x14ac:dyDescent="0.25">
      <c r="A848" s="20" t="s">
        <v>1384</v>
      </c>
      <c r="B848" s="21" t="s">
        <v>1502</v>
      </c>
      <c r="C848" s="16">
        <v>853400</v>
      </c>
      <c r="D848" s="16"/>
      <c r="E848" s="17">
        <f t="shared" si="16"/>
        <v>0</v>
      </c>
    </row>
    <row r="849" spans="1:5" x14ac:dyDescent="0.25">
      <c r="A849" s="23" t="s">
        <v>1503</v>
      </c>
      <c r="B849" s="24" t="s">
        <v>1504</v>
      </c>
      <c r="C849" s="25">
        <v>3325002913.04</v>
      </c>
      <c r="D849" s="25">
        <v>2513388734.6700001</v>
      </c>
      <c r="E849" s="26">
        <f t="shared" si="16"/>
        <v>75.590572411620741</v>
      </c>
    </row>
    <row r="850" spans="1:5" ht="94.5" x14ac:dyDescent="0.25">
      <c r="A850" s="20" t="s">
        <v>1183</v>
      </c>
      <c r="B850" s="21" t="s">
        <v>1505</v>
      </c>
      <c r="C850" s="16">
        <v>66920200</v>
      </c>
      <c r="D850" s="16">
        <v>45973962.780000001</v>
      </c>
      <c r="E850" s="17">
        <f t="shared" si="16"/>
        <v>68.699679289661418</v>
      </c>
    </row>
    <row r="851" spans="1:5" ht="31.5" x14ac:dyDescent="0.25">
      <c r="A851" s="20" t="s">
        <v>1185</v>
      </c>
      <c r="B851" s="21" t="s">
        <v>1506</v>
      </c>
      <c r="C851" s="16">
        <v>66920200</v>
      </c>
      <c r="D851" s="16">
        <v>45973962.780000001</v>
      </c>
      <c r="E851" s="17">
        <f t="shared" si="16"/>
        <v>68.699679289661418</v>
      </c>
    </row>
    <row r="852" spans="1:5" ht="31.5" x14ac:dyDescent="0.25">
      <c r="A852" s="20" t="s">
        <v>1187</v>
      </c>
      <c r="B852" s="21" t="s">
        <v>1507</v>
      </c>
      <c r="C852" s="16">
        <v>49424038.399999999</v>
      </c>
      <c r="D852" s="16">
        <v>33969401.310000002</v>
      </c>
      <c r="E852" s="17">
        <f t="shared" si="16"/>
        <v>68.730525488584931</v>
      </c>
    </row>
    <row r="853" spans="1:5" ht="47.25" x14ac:dyDescent="0.25">
      <c r="A853" s="20" t="s">
        <v>1189</v>
      </c>
      <c r="B853" s="21" t="s">
        <v>1508</v>
      </c>
      <c r="C853" s="16">
        <v>2050000</v>
      </c>
      <c r="D853" s="16">
        <v>1895796.4</v>
      </c>
      <c r="E853" s="17">
        <f t="shared" si="16"/>
        <v>92.477873170731712</v>
      </c>
    </row>
    <row r="854" spans="1:5" ht="63" x14ac:dyDescent="0.25">
      <c r="A854" s="20" t="s">
        <v>1191</v>
      </c>
      <c r="B854" s="21" t="s">
        <v>1509</v>
      </c>
      <c r="C854" s="16">
        <v>15446161.6</v>
      </c>
      <c r="D854" s="16">
        <v>10108765.07</v>
      </c>
      <c r="E854" s="17">
        <f t="shared" si="16"/>
        <v>65.445159333306464</v>
      </c>
    </row>
    <row r="855" spans="1:5" ht="47.25" x14ac:dyDescent="0.25">
      <c r="A855" s="20" t="s">
        <v>1193</v>
      </c>
      <c r="B855" s="21" t="s">
        <v>1510</v>
      </c>
      <c r="C855" s="16">
        <v>29482543.800000001</v>
      </c>
      <c r="D855" s="16">
        <v>13966382.23</v>
      </c>
      <c r="E855" s="17">
        <f t="shared" si="16"/>
        <v>47.371700097330141</v>
      </c>
    </row>
    <row r="856" spans="1:5" ht="47.25" x14ac:dyDescent="0.25">
      <c r="A856" s="20" t="s">
        <v>1195</v>
      </c>
      <c r="B856" s="21" t="s">
        <v>1511</v>
      </c>
      <c r="C856" s="16">
        <v>29482543.800000001</v>
      </c>
      <c r="D856" s="16">
        <v>13966382.23</v>
      </c>
      <c r="E856" s="17">
        <f t="shared" si="16"/>
        <v>47.371700097330141</v>
      </c>
    </row>
    <row r="857" spans="1:5" x14ac:dyDescent="0.25">
      <c r="A857" s="20" t="s">
        <v>1197</v>
      </c>
      <c r="B857" s="21" t="s">
        <v>1512</v>
      </c>
      <c r="C857" s="16">
        <v>29482543.800000001</v>
      </c>
      <c r="D857" s="16">
        <v>13966382.23</v>
      </c>
      <c r="E857" s="17">
        <f t="shared" si="16"/>
        <v>47.371700097330141</v>
      </c>
    </row>
    <row r="858" spans="1:5" x14ac:dyDescent="0.25">
      <c r="A858" s="20" t="s">
        <v>1221</v>
      </c>
      <c r="B858" s="21" t="s">
        <v>1513</v>
      </c>
      <c r="C858" s="16">
        <v>110502550.56999999</v>
      </c>
      <c r="D858" s="16">
        <v>54514900.890000001</v>
      </c>
      <c r="E858" s="17">
        <f t="shared" si="16"/>
        <v>49.333613214173255</v>
      </c>
    </row>
    <row r="859" spans="1:5" x14ac:dyDescent="0.25">
      <c r="A859" s="20" t="s">
        <v>1360</v>
      </c>
      <c r="B859" s="21" t="s">
        <v>1514</v>
      </c>
      <c r="C859" s="16">
        <v>16409550.57</v>
      </c>
      <c r="D859" s="16">
        <v>6384332.7000000002</v>
      </c>
      <c r="E859" s="17">
        <f t="shared" si="16"/>
        <v>38.90620082960627</v>
      </c>
    </row>
    <row r="860" spans="1:5" x14ac:dyDescent="0.25">
      <c r="A860" s="20" t="s">
        <v>1363</v>
      </c>
      <c r="B860" s="21" t="s">
        <v>1515</v>
      </c>
      <c r="C860" s="16">
        <v>16409550.57</v>
      </c>
      <c r="D860" s="16">
        <v>6384332.7000000002</v>
      </c>
      <c r="E860" s="17">
        <f t="shared" si="16"/>
        <v>38.90620082960627</v>
      </c>
    </row>
    <row r="861" spans="1:5" x14ac:dyDescent="0.25">
      <c r="A861" s="20" t="s">
        <v>1266</v>
      </c>
      <c r="B861" s="21" t="s">
        <v>1516</v>
      </c>
      <c r="C861" s="16">
        <v>94093000</v>
      </c>
      <c r="D861" s="16">
        <v>48130568.189999998</v>
      </c>
      <c r="E861" s="17">
        <f t="shared" si="16"/>
        <v>51.152124164390543</v>
      </c>
    </row>
    <row r="862" spans="1:5" ht="47.25" x14ac:dyDescent="0.25">
      <c r="A862" s="20" t="s">
        <v>1222</v>
      </c>
      <c r="B862" s="21" t="s">
        <v>1517</v>
      </c>
      <c r="C862" s="16">
        <v>892928691.08000004</v>
      </c>
      <c r="D862" s="16">
        <v>666673904.98000002</v>
      </c>
      <c r="E862" s="17">
        <f t="shared" si="16"/>
        <v>74.661494432848357</v>
      </c>
    </row>
    <row r="863" spans="1:5" x14ac:dyDescent="0.25">
      <c r="A863" s="20" t="s">
        <v>1224</v>
      </c>
      <c r="B863" s="21" t="s">
        <v>1518</v>
      </c>
      <c r="C863" s="16">
        <v>892928691.08000004</v>
      </c>
      <c r="D863" s="16">
        <v>666673904.98000002</v>
      </c>
      <c r="E863" s="17">
        <f t="shared" si="16"/>
        <v>74.661494432848357</v>
      </c>
    </row>
    <row r="864" spans="1:5" ht="78.75" x14ac:dyDescent="0.25">
      <c r="A864" s="20" t="s">
        <v>1369</v>
      </c>
      <c r="B864" s="21" t="s">
        <v>1519</v>
      </c>
      <c r="C864" s="16">
        <v>885962118.03999996</v>
      </c>
      <c r="D864" s="16">
        <v>660783975</v>
      </c>
      <c r="E864" s="17">
        <f t="shared" si="16"/>
        <v>74.583773001699214</v>
      </c>
    </row>
    <row r="865" spans="1:5" ht="31.5" x14ac:dyDescent="0.25">
      <c r="A865" s="20" t="s">
        <v>1226</v>
      </c>
      <c r="B865" s="21" t="s">
        <v>1520</v>
      </c>
      <c r="C865" s="16">
        <v>6966573.04</v>
      </c>
      <c r="D865" s="16">
        <v>5889929.9800000004</v>
      </c>
      <c r="E865" s="17">
        <f t="shared" si="16"/>
        <v>84.545585701632149</v>
      </c>
    </row>
    <row r="866" spans="1:5" x14ac:dyDescent="0.25">
      <c r="A866" s="20" t="s">
        <v>1205</v>
      </c>
      <c r="B866" s="21" t="s">
        <v>1521</v>
      </c>
      <c r="C866" s="16">
        <v>2225168927.5900002</v>
      </c>
      <c r="D866" s="16">
        <v>1732259583.79</v>
      </c>
      <c r="E866" s="17">
        <f t="shared" si="16"/>
        <v>77.848452866279573</v>
      </c>
    </row>
    <row r="867" spans="1:5" ht="78.75" x14ac:dyDescent="0.25">
      <c r="A867" s="20" t="s">
        <v>1383</v>
      </c>
      <c r="B867" s="21" t="s">
        <v>1522</v>
      </c>
      <c r="C867" s="16">
        <v>2224870471.3899999</v>
      </c>
      <c r="D867" s="16">
        <v>1731978458.5899999</v>
      </c>
      <c r="E867" s="17">
        <f t="shared" si="16"/>
        <v>77.846260304220621</v>
      </c>
    </row>
    <row r="868" spans="1:5" ht="78.75" x14ac:dyDescent="0.25">
      <c r="A868" s="20" t="s">
        <v>1384</v>
      </c>
      <c r="B868" s="21" t="s">
        <v>1523</v>
      </c>
      <c r="C868" s="16">
        <v>1866095763.99</v>
      </c>
      <c r="D868" s="16">
        <v>1510005436.6099999</v>
      </c>
      <c r="E868" s="17">
        <f t="shared" si="16"/>
        <v>80.917896377481497</v>
      </c>
    </row>
    <row r="869" spans="1:5" ht="78.75" x14ac:dyDescent="0.25">
      <c r="A869" s="20" t="s">
        <v>1524</v>
      </c>
      <c r="B869" s="21" t="s">
        <v>1525</v>
      </c>
      <c r="C869" s="16">
        <v>358774707.39999998</v>
      </c>
      <c r="D869" s="16">
        <v>221973021.97999999</v>
      </c>
      <c r="E869" s="17">
        <f t="shared" si="16"/>
        <v>61.869752076062881</v>
      </c>
    </row>
    <row r="870" spans="1:5" x14ac:dyDescent="0.25">
      <c r="A870" s="20" t="s">
        <v>1247</v>
      </c>
      <c r="B870" s="21" t="s">
        <v>1526</v>
      </c>
      <c r="C870" s="16">
        <v>198456.2</v>
      </c>
      <c r="D870" s="16">
        <v>198456.2</v>
      </c>
      <c r="E870" s="17">
        <f t="shared" si="16"/>
        <v>100</v>
      </c>
    </row>
    <row r="871" spans="1:5" ht="47.25" x14ac:dyDescent="0.25">
      <c r="A871" s="20" t="s">
        <v>1248</v>
      </c>
      <c r="B871" s="21" t="s">
        <v>1527</v>
      </c>
      <c r="C871" s="16">
        <v>198456.2</v>
      </c>
      <c r="D871" s="16">
        <v>198456.2</v>
      </c>
      <c r="E871" s="17">
        <f t="shared" si="16"/>
        <v>100</v>
      </c>
    </row>
    <row r="872" spans="1:5" x14ac:dyDescent="0.25">
      <c r="A872" s="20" t="s">
        <v>1206</v>
      </c>
      <c r="B872" s="21" t="s">
        <v>1528</v>
      </c>
      <c r="C872" s="16">
        <v>100000</v>
      </c>
      <c r="D872" s="16">
        <v>82669</v>
      </c>
      <c r="E872" s="17">
        <f t="shared" si="16"/>
        <v>82.668999999999997</v>
      </c>
    </row>
    <row r="873" spans="1:5" x14ac:dyDescent="0.25">
      <c r="A873" s="20" t="s">
        <v>1207</v>
      </c>
      <c r="B873" s="21" t="s">
        <v>1529</v>
      </c>
      <c r="C873" s="16">
        <v>100000</v>
      </c>
      <c r="D873" s="16">
        <v>82669</v>
      </c>
      <c r="E873" s="17">
        <f t="shared" si="16"/>
        <v>82.668999999999997</v>
      </c>
    </row>
    <row r="874" spans="1:5" x14ac:dyDescent="0.25">
      <c r="A874" s="23" t="s">
        <v>1530</v>
      </c>
      <c r="B874" s="24" t="s">
        <v>1531</v>
      </c>
      <c r="C874" s="25">
        <v>66418120.539999999</v>
      </c>
      <c r="D874" s="25">
        <v>28072533.98</v>
      </c>
      <c r="E874" s="26">
        <f t="shared" si="16"/>
        <v>42.266378138618741</v>
      </c>
    </row>
    <row r="875" spans="1:5" ht="47.25" x14ac:dyDescent="0.25">
      <c r="A875" s="20" t="s">
        <v>1193</v>
      </c>
      <c r="B875" s="21" t="s">
        <v>1532</v>
      </c>
      <c r="C875" s="16">
        <v>61182525.520000003</v>
      </c>
      <c r="D875" s="16">
        <v>22986938.960000001</v>
      </c>
      <c r="E875" s="17">
        <f t="shared" si="16"/>
        <v>37.571085476825864</v>
      </c>
    </row>
    <row r="876" spans="1:5" ht="47.25" x14ac:dyDescent="0.25">
      <c r="A876" s="20" t="s">
        <v>1195</v>
      </c>
      <c r="B876" s="21" t="s">
        <v>1533</v>
      </c>
      <c r="C876" s="16">
        <v>61182525.520000003</v>
      </c>
      <c r="D876" s="16">
        <v>22986938.960000001</v>
      </c>
      <c r="E876" s="17">
        <f t="shared" si="16"/>
        <v>37.571085476825864</v>
      </c>
    </row>
    <row r="877" spans="1:5" x14ac:dyDescent="0.25">
      <c r="A877" s="20" t="s">
        <v>1197</v>
      </c>
      <c r="B877" s="21" t="s">
        <v>1534</v>
      </c>
      <c r="C877" s="16">
        <v>61182525.520000003</v>
      </c>
      <c r="D877" s="16">
        <v>22986938.960000001</v>
      </c>
      <c r="E877" s="17">
        <f t="shared" si="16"/>
        <v>37.571085476825864</v>
      </c>
    </row>
    <row r="878" spans="1:5" ht="47.25" x14ac:dyDescent="0.25">
      <c r="A878" s="20" t="s">
        <v>1353</v>
      </c>
      <c r="B878" s="21" t="s">
        <v>1535</v>
      </c>
      <c r="C878" s="16">
        <v>150000</v>
      </c>
      <c r="D878" s="16"/>
      <c r="E878" s="17">
        <f t="shared" si="16"/>
        <v>0</v>
      </c>
    </row>
    <row r="879" spans="1:5" x14ac:dyDescent="0.25">
      <c r="A879" s="20" t="s">
        <v>1355</v>
      </c>
      <c r="B879" s="21" t="s">
        <v>1536</v>
      </c>
      <c r="C879" s="16">
        <v>150000</v>
      </c>
      <c r="D879" s="16"/>
      <c r="E879" s="17">
        <f t="shared" si="16"/>
        <v>0</v>
      </c>
    </row>
    <row r="880" spans="1:5" ht="47.25" x14ac:dyDescent="0.25">
      <c r="A880" s="20" t="s">
        <v>1454</v>
      </c>
      <c r="B880" s="21" t="s">
        <v>1537</v>
      </c>
      <c r="C880" s="16">
        <v>150000</v>
      </c>
      <c r="D880" s="16"/>
      <c r="E880" s="17">
        <f t="shared" si="16"/>
        <v>0</v>
      </c>
    </row>
    <row r="881" spans="1:5" x14ac:dyDescent="0.25">
      <c r="A881" s="20" t="s">
        <v>1221</v>
      </c>
      <c r="B881" s="21" t="s">
        <v>1538</v>
      </c>
      <c r="C881" s="16">
        <v>5085595.0199999996</v>
      </c>
      <c r="D881" s="16">
        <v>5085595.0199999996</v>
      </c>
      <c r="E881" s="17">
        <f t="shared" si="16"/>
        <v>100</v>
      </c>
    </row>
    <row r="882" spans="1:5" x14ac:dyDescent="0.25">
      <c r="A882" s="20" t="s">
        <v>956</v>
      </c>
      <c r="B882" s="21" t="s">
        <v>1539</v>
      </c>
      <c r="C882" s="16">
        <v>5085595.0199999996</v>
      </c>
      <c r="D882" s="16">
        <v>5085595.0199999996</v>
      </c>
      <c r="E882" s="17">
        <f t="shared" si="16"/>
        <v>100</v>
      </c>
    </row>
    <row r="883" spans="1:5" x14ac:dyDescent="0.25">
      <c r="A883" s="23" t="s">
        <v>1540</v>
      </c>
      <c r="B883" s="24" t="s">
        <v>1541</v>
      </c>
      <c r="C883" s="25">
        <v>487040939.39999998</v>
      </c>
      <c r="D883" s="25">
        <v>350203419.45999998</v>
      </c>
      <c r="E883" s="26">
        <f t="shared" si="16"/>
        <v>71.904308473826831</v>
      </c>
    </row>
    <row r="884" spans="1:5" ht="94.5" x14ac:dyDescent="0.25">
      <c r="A884" s="20" t="s">
        <v>1183</v>
      </c>
      <c r="B884" s="21" t="s">
        <v>1542</v>
      </c>
      <c r="C884" s="16">
        <v>174646900</v>
      </c>
      <c r="D884" s="16">
        <v>121329316.97</v>
      </c>
      <c r="E884" s="17">
        <f t="shared" si="16"/>
        <v>69.471211324105951</v>
      </c>
    </row>
    <row r="885" spans="1:5" ht="31.5" x14ac:dyDescent="0.25">
      <c r="A885" s="20" t="s">
        <v>1236</v>
      </c>
      <c r="B885" s="21" t="s">
        <v>1543</v>
      </c>
      <c r="C885" s="16">
        <v>114533400</v>
      </c>
      <c r="D885" s="16">
        <v>77965468.109999999</v>
      </c>
      <c r="E885" s="17">
        <f t="shared" si="16"/>
        <v>68.072255001597782</v>
      </c>
    </row>
    <row r="886" spans="1:5" x14ac:dyDescent="0.25">
      <c r="A886" s="20" t="s">
        <v>1253</v>
      </c>
      <c r="B886" s="21" t="s">
        <v>1544</v>
      </c>
      <c r="C886" s="16">
        <v>87966500</v>
      </c>
      <c r="D886" s="16">
        <v>59837917.469999999</v>
      </c>
      <c r="E886" s="17">
        <f t="shared" si="16"/>
        <v>68.023528809262615</v>
      </c>
    </row>
    <row r="887" spans="1:5" ht="31.5" x14ac:dyDescent="0.25">
      <c r="A887" s="20" t="s">
        <v>1237</v>
      </c>
      <c r="B887" s="21" t="s">
        <v>1545</v>
      </c>
      <c r="C887" s="16">
        <v>1000</v>
      </c>
      <c r="D887" s="16"/>
      <c r="E887" s="17">
        <f t="shared" si="16"/>
        <v>0</v>
      </c>
    </row>
    <row r="888" spans="1:5" ht="63" x14ac:dyDescent="0.25">
      <c r="A888" s="20" t="s">
        <v>1255</v>
      </c>
      <c r="B888" s="21" t="s">
        <v>1546</v>
      </c>
      <c r="C888" s="16">
        <v>26565900</v>
      </c>
      <c r="D888" s="16">
        <v>18127550.640000001</v>
      </c>
      <c r="E888" s="17">
        <f t="shared" si="16"/>
        <v>68.23616229828464</v>
      </c>
    </row>
    <row r="889" spans="1:5" ht="31.5" x14ac:dyDescent="0.25">
      <c r="A889" s="20" t="s">
        <v>1185</v>
      </c>
      <c r="B889" s="21" t="s">
        <v>1547</v>
      </c>
      <c r="C889" s="16">
        <v>60113500</v>
      </c>
      <c r="D889" s="16">
        <v>43363848.859999999</v>
      </c>
      <c r="E889" s="17">
        <f t="shared" si="16"/>
        <v>72.13662298818069</v>
      </c>
    </row>
    <row r="890" spans="1:5" ht="31.5" x14ac:dyDescent="0.25">
      <c r="A890" s="20" t="s">
        <v>1187</v>
      </c>
      <c r="B890" s="21" t="s">
        <v>1548</v>
      </c>
      <c r="C890" s="16">
        <v>44288000</v>
      </c>
      <c r="D890" s="16">
        <v>32112542.98</v>
      </c>
      <c r="E890" s="17">
        <f t="shared" si="16"/>
        <v>72.5084514541185</v>
      </c>
    </row>
    <row r="891" spans="1:5" ht="47.25" x14ac:dyDescent="0.25">
      <c r="A891" s="20" t="s">
        <v>1189</v>
      </c>
      <c r="B891" s="21" t="s">
        <v>1549</v>
      </c>
      <c r="C891" s="16">
        <v>2000000</v>
      </c>
      <c r="D891" s="16">
        <v>1749519.9</v>
      </c>
      <c r="E891" s="17">
        <f t="shared" si="16"/>
        <v>87.475994999999998</v>
      </c>
    </row>
    <row r="892" spans="1:5" ht="63" x14ac:dyDescent="0.25">
      <c r="A892" s="20" t="s">
        <v>1191</v>
      </c>
      <c r="B892" s="21" t="s">
        <v>1550</v>
      </c>
      <c r="C892" s="16">
        <v>13825500</v>
      </c>
      <c r="D892" s="16">
        <v>9501785.9800000004</v>
      </c>
      <c r="E892" s="17">
        <f t="shared" si="16"/>
        <v>68.726526924885178</v>
      </c>
    </row>
    <row r="893" spans="1:5" ht="47.25" x14ac:dyDescent="0.25">
      <c r="A893" s="20" t="s">
        <v>1193</v>
      </c>
      <c r="B893" s="21" t="s">
        <v>1551</v>
      </c>
      <c r="C893" s="16">
        <v>25176580</v>
      </c>
      <c r="D893" s="16">
        <v>16373969.800000001</v>
      </c>
      <c r="E893" s="17">
        <f t="shared" si="16"/>
        <v>65.036513299264641</v>
      </c>
    </row>
    <row r="894" spans="1:5" ht="47.25" x14ac:dyDescent="0.25">
      <c r="A894" s="20" t="s">
        <v>1195</v>
      </c>
      <c r="B894" s="21" t="s">
        <v>1552</v>
      </c>
      <c r="C894" s="16">
        <v>25176580</v>
      </c>
      <c r="D894" s="16">
        <v>16373969.800000001</v>
      </c>
      <c r="E894" s="17">
        <f t="shared" si="16"/>
        <v>65.036513299264641</v>
      </c>
    </row>
    <row r="895" spans="1:5" x14ac:dyDescent="0.25">
      <c r="A895" s="20" t="s">
        <v>1197</v>
      </c>
      <c r="B895" s="21" t="s">
        <v>1553</v>
      </c>
      <c r="C895" s="16">
        <v>24720380</v>
      </c>
      <c r="D895" s="16">
        <v>16170294.439999999</v>
      </c>
      <c r="E895" s="17">
        <f t="shared" si="16"/>
        <v>65.412806922870928</v>
      </c>
    </row>
    <row r="896" spans="1:5" x14ac:dyDescent="0.25">
      <c r="A896" s="20" t="s">
        <v>1219</v>
      </c>
      <c r="B896" s="21" t="s">
        <v>1554</v>
      </c>
      <c r="C896" s="16">
        <v>456200</v>
      </c>
      <c r="D896" s="16">
        <v>203675.36</v>
      </c>
      <c r="E896" s="17">
        <f t="shared" si="16"/>
        <v>44.646067514248131</v>
      </c>
    </row>
    <row r="897" spans="1:5" ht="47.25" x14ac:dyDescent="0.25">
      <c r="A897" s="20" t="s">
        <v>1222</v>
      </c>
      <c r="B897" s="21" t="s">
        <v>1555</v>
      </c>
      <c r="C897" s="16">
        <v>286984209.39999998</v>
      </c>
      <c r="D897" s="16">
        <v>212361582.69</v>
      </c>
      <c r="E897" s="17">
        <f t="shared" si="16"/>
        <v>73.997654133649348</v>
      </c>
    </row>
    <row r="898" spans="1:5" x14ac:dyDescent="0.25">
      <c r="A898" s="20" t="s">
        <v>1224</v>
      </c>
      <c r="B898" s="21" t="s">
        <v>1556</v>
      </c>
      <c r="C898" s="16">
        <v>70338405.390000001</v>
      </c>
      <c r="D898" s="16">
        <v>53794205.689999998</v>
      </c>
      <c r="E898" s="17">
        <f t="shared" si="16"/>
        <v>76.479137381251903</v>
      </c>
    </row>
    <row r="899" spans="1:5" ht="78.75" x14ac:dyDescent="0.25">
      <c r="A899" s="20" t="s">
        <v>1369</v>
      </c>
      <c r="B899" s="21" t="s">
        <v>1557</v>
      </c>
      <c r="C899" s="16">
        <v>57965973.390000001</v>
      </c>
      <c r="D899" s="16">
        <v>42386705.689999998</v>
      </c>
      <c r="E899" s="17">
        <f t="shared" si="16"/>
        <v>73.123426056901749</v>
      </c>
    </row>
    <row r="900" spans="1:5" ht="31.5" x14ac:dyDescent="0.25">
      <c r="A900" s="20" t="s">
        <v>1226</v>
      </c>
      <c r="B900" s="21" t="s">
        <v>1558</v>
      </c>
      <c r="C900" s="16">
        <v>12372432</v>
      </c>
      <c r="D900" s="16">
        <v>11407500</v>
      </c>
      <c r="E900" s="17">
        <f t="shared" si="16"/>
        <v>92.2009512761921</v>
      </c>
    </row>
    <row r="901" spans="1:5" x14ac:dyDescent="0.25">
      <c r="A901" s="20" t="s">
        <v>1323</v>
      </c>
      <c r="B901" s="21" t="s">
        <v>1559</v>
      </c>
      <c r="C901" s="16">
        <v>216645804.00999999</v>
      </c>
      <c r="D901" s="16">
        <v>158567377</v>
      </c>
      <c r="E901" s="17">
        <f t="shared" si="16"/>
        <v>73.191990827886428</v>
      </c>
    </row>
    <row r="902" spans="1:5" ht="78.75" x14ac:dyDescent="0.25">
      <c r="A902" s="20" t="s">
        <v>1325</v>
      </c>
      <c r="B902" s="21" t="s">
        <v>1560</v>
      </c>
      <c r="C902" s="16">
        <v>191622704.00999999</v>
      </c>
      <c r="D902" s="16">
        <v>133544277</v>
      </c>
      <c r="E902" s="17">
        <f t="shared" ref="E902:E965" si="17">SUM(D902/C902*100)</f>
        <v>69.691260067507912</v>
      </c>
    </row>
    <row r="903" spans="1:5" ht="31.5" x14ac:dyDescent="0.25">
      <c r="A903" s="20" t="s">
        <v>1375</v>
      </c>
      <c r="B903" s="21" t="s">
        <v>1561</v>
      </c>
      <c r="C903" s="16">
        <v>25023100</v>
      </c>
      <c r="D903" s="16">
        <v>25023100</v>
      </c>
      <c r="E903" s="17">
        <f t="shared" si="17"/>
        <v>100</v>
      </c>
    </row>
    <row r="904" spans="1:5" x14ac:dyDescent="0.25">
      <c r="A904" s="20" t="s">
        <v>1205</v>
      </c>
      <c r="B904" s="21" t="s">
        <v>1562</v>
      </c>
      <c r="C904" s="16">
        <v>233250</v>
      </c>
      <c r="D904" s="16">
        <v>138550</v>
      </c>
      <c r="E904" s="17">
        <f t="shared" si="17"/>
        <v>59.399785637727767</v>
      </c>
    </row>
    <row r="905" spans="1:5" x14ac:dyDescent="0.25">
      <c r="A905" s="20" t="s">
        <v>1247</v>
      </c>
      <c r="B905" s="21" t="s">
        <v>1563</v>
      </c>
      <c r="C905" s="16">
        <v>59050</v>
      </c>
      <c r="D905" s="16">
        <v>59050</v>
      </c>
      <c r="E905" s="17">
        <f t="shared" si="17"/>
        <v>100</v>
      </c>
    </row>
    <row r="906" spans="1:5" ht="47.25" x14ac:dyDescent="0.25">
      <c r="A906" s="20" t="s">
        <v>1248</v>
      </c>
      <c r="B906" s="21" t="s">
        <v>1564</v>
      </c>
      <c r="C906" s="16">
        <v>59050</v>
      </c>
      <c r="D906" s="16">
        <v>59050</v>
      </c>
      <c r="E906" s="17">
        <f t="shared" si="17"/>
        <v>100</v>
      </c>
    </row>
    <row r="907" spans="1:5" x14ac:dyDescent="0.25">
      <c r="A907" s="20" t="s">
        <v>1206</v>
      </c>
      <c r="B907" s="21" t="s">
        <v>1565</v>
      </c>
      <c r="C907" s="16">
        <v>174200</v>
      </c>
      <c r="D907" s="16">
        <v>79500</v>
      </c>
      <c r="E907" s="17">
        <f t="shared" si="17"/>
        <v>45.637198622273253</v>
      </c>
    </row>
    <row r="908" spans="1:5" ht="31.5" x14ac:dyDescent="0.25">
      <c r="A908" s="20" t="s">
        <v>1230</v>
      </c>
      <c r="B908" s="21" t="s">
        <v>1566</v>
      </c>
      <c r="C908" s="16">
        <v>8000</v>
      </c>
      <c r="D908" s="16">
        <v>8000</v>
      </c>
      <c r="E908" s="17">
        <f t="shared" si="17"/>
        <v>100</v>
      </c>
    </row>
    <row r="909" spans="1:5" x14ac:dyDescent="0.25">
      <c r="A909" s="20" t="s">
        <v>1207</v>
      </c>
      <c r="B909" s="21" t="s">
        <v>1567</v>
      </c>
      <c r="C909" s="16">
        <v>165200</v>
      </c>
      <c r="D909" s="16">
        <v>71500</v>
      </c>
      <c r="E909" s="17">
        <f t="shared" si="17"/>
        <v>43.280871670702183</v>
      </c>
    </row>
    <row r="910" spans="1:5" x14ac:dyDescent="0.25">
      <c r="A910" s="20" t="s">
        <v>1208</v>
      </c>
      <c r="B910" s="21" t="s">
        <v>1568</v>
      </c>
      <c r="C910" s="16">
        <v>1000</v>
      </c>
      <c r="D910" s="16"/>
      <c r="E910" s="17">
        <f t="shared" si="17"/>
        <v>0</v>
      </c>
    </row>
    <row r="911" spans="1:5" x14ac:dyDescent="0.25">
      <c r="A911" s="23" t="s">
        <v>1569</v>
      </c>
      <c r="B911" s="24" t="s">
        <v>1570</v>
      </c>
      <c r="C911" s="25">
        <v>6450317214.6999998</v>
      </c>
      <c r="D911" s="25">
        <v>3819607873.6300001</v>
      </c>
      <c r="E911" s="26">
        <f t="shared" si="17"/>
        <v>59.215814455222073</v>
      </c>
    </row>
    <row r="912" spans="1:5" ht="94.5" x14ac:dyDescent="0.25">
      <c r="A912" s="20" t="s">
        <v>1183</v>
      </c>
      <c r="B912" s="21" t="s">
        <v>1571</v>
      </c>
      <c r="C912" s="16">
        <v>153034800</v>
      </c>
      <c r="D912" s="16">
        <v>108746047.79000001</v>
      </c>
      <c r="E912" s="17">
        <f t="shared" si="17"/>
        <v>71.059685633594455</v>
      </c>
    </row>
    <row r="913" spans="1:5" ht="31.5" x14ac:dyDescent="0.25">
      <c r="A913" s="20" t="s">
        <v>1236</v>
      </c>
      <c r="B913" s="21" t="s">
        <v>1572</v>
      </c>
      <c r="C913" s="16">
        <v>34315000</v>
      </c>
      <c r="D913" s="16">
        <v>21301700.91</v>
      </c>
      <c r="E913" s="17">
        <f t="shared" si="17"/>
        <v>62.076936937199477</v>
      </c>
    </row>
    <row r="914" spans="1:5" x14ac:dyDescent="0.25">
      <c r="A914" s="20" t="s">
        <v>1253</v>
      </c>
      <c r="B914" s="21" t="s">
        <v>1573</v>
      </c>
      <c r="C914" s="16">
        <v>26221200</v>
      </c>
      <c r="D914" s="16">
        <v>16561026.550000001</v>
      </c>
      <c r="E914" s="17">
        <f t="shared" si="17"/>
        <v>63.158919309566308</v>
      </c>
    </row>
    <row r="915" spans="1:5" ht="31.5" x14ac:dyDescent="0.25">
      <c r="A915" s="20" t="s">
        <v>1237</v>
      </c>
      <c r="B915" s="21" t="s">
        <v>1574</v>
      </c>
      <c r="C915" s="16">
        <v>175000</v>
      </c>
      <c r="D915" s="16"/>
      <c r="E915" s="17">
        <f t="shared" si="17"/>
        <v>0</v>
      </c>
    </row>
    <row r="916" spans="1:5" ht="63" x14ac:dyDescent="0.25">
      <c r="A916" s="20" t="s">
        <v>1255</v>
      </c>
      <c r="B916" s="21" t="s">
        <v>1575</v>
      </c>
      <c r="C916" s="16">
        <v>7918800</v>
      </c>
      <c r="D916" s="16">
        <v>4740674.3600000003</v>
      </c>
      <c r="E916" s="17">
        <f t="shared" si="17"/>
        <v>59.866070111633086</v>
      </c>
    </row>
    <row r="917" spans="1:5" ht="31.5" x14ac:dyDescent="0.25">
      <c r="A917" s="20" t="s">
        <v>1185</v>
      </c>
      <c r="B917" s="21" t="s">
        <v>1576</v>
      </c>
      <c r="C917" s="16">
        <v>118719800</v>
      </c>
      <c r="D917" s="16">
        <v>87444346.879999995</v>
      </c>
      <c r="E917" s="17">
        <f t="shared" si="17"/>
        <v>73.656076644333965</v>
      </c>
    </row>
    <row r="918" spans="1:5" ht="31.5" x14ac:dyDescent="0.25">
      <c r="A918" s="20" t="s">
        <v>1187</v>
      </c>
      <c r="B918" s="21" t="s">
        <v>1577</v>
      </c>
      <c r="C918" s="16">
        <v>87305200</v>
      </c>
      <c r="D918" s="16">
        <v>64511651.969999999</v>
      </c>
      <c r="E918" s="17">
        <f t="shared" si="17"/>
        <v>73.892107194073205</v>
      </c>
    </row>
    <row r="919" spans="1:5" ht="47.25" x14ac:dyDescent="0.25">
      <c r="A919" s="20" t="s">
        <v>1189</v>
      </c>
      <c r="B919" s="21" t="s">
        <v>1578</v>
      </c>
      <c r="C919" s="16">
        <v>4124180</v>
      </c>
      <c r="D919" s="16">
        <v>3713912.11</v>
      </c>
      <c r="E919" s="17">
        <f t="shared" si="17"/>
        <v>90.052134242443344</v>
      </c>
    </row>
    <row r="920" spans="1:5" ht="63" x14ac:dyDescent="0.25">
      <c r="A920" s="20" t="s">
        <v>1191</v>
      </c>
      <c r="B920" s="21" t="s">
        <v>1579</v>
      </c>
      <c r="C920" s="16">
        <v>27290420</v>
      </c>
      <c r="D920" s="16">
        <v>19218782.800000001</v>
      </c>
      <c r="E920" s="17">
        <f t="shared" si="17"/>
        <v>70.423184399507235</v>
      </c>
    </row>
    <row r="921" spans="1:5" ht="47.25" x14ac:dyDescent="0.25">
      <c r="A921" s="20" t="s">
        <v>1193</v>
      </c>
      <c r="B921" s="21" t="s">
        <v>1580</v>
      </c>
      <c r="C921" s="16">
        <v>852684753.32000005</v>
      </c>
      <c r="D921" s="16">
        <v>511461884.81999999</v>
      </c>
      <c r="E921" s="17">
        <f t="shared" si="17"/>
        <v>59.982529631095197</v>
      </c>
    </row>
    <row r="922" spans="1:5" ht="47.25" x14ac:dyDescent="0.25">
      <c r="A922" s="20" t="s">
        <v>1195</v>
      </c>
      <c r="B922" s="21" t="s">
        <v>1581</v>
      </c>
      <c r="C922" s="16">
        <v>852684753.32000005</v>
      </c>
      <c r="D922" s="16">
        <v>511461884.81999999</v>
      </c>
      <c r="E922" s="17">
        <f t="shared" si="17"/>
        <v>59.982529631095197</v>
      </c>
    </row>
    <row r="923" spans="1:5" x14ac:dyDescent="0.25">
      <c r="A923" s="20" t="s">
        <v>1197</v>
      </c>
      <c r="B923" s="21" t="s">
        <v>1582</v>
      </c>
      <c r="C923" s="16">
        <v>851284282.12</v>
      </c>
      <c r="D923" s="16">
        <v>510919999.57999998</v>
      </c>
      <c r="E923" s="17">
        <f t="shared" si="17"/>
        <v>60.017553514277026</v>
      </c>
    </row>
    <row r="924" spans="1:5" x14ac:dyDescent="0.25">
      <c r="A924" s="20" t="s">
        <v>1219</v>
      </c>
      <c r="B924" s="21" t="s">
        <v>1583</v>
      </c>
      <c r="C924" s="16">
        <v>1400471.2</v>
      </c>
      <c r="D924" s="16">
        <v>541885.24</v>
      </c>
      <c r="E924" s="17">
        <f t="shared" si="17"/>
        <v>38.693065591066777</v>
      </c>
    </row>
    <row r="925" spans="1:5" x14ac:dyDescent="0.25">
      <c r="A925" s="20" t="s">
        <v>1221</v>
      </c>
      <c r="B925" s="21" t="s">
        <v>1584</v>
      </c>
      <c r="C925" s="16">
        <v>4404639538.6000004</v>
      </c>
      <c r="D925" s="16">
        <v>2254527961.23</v>
      </c>
      <c r="E925" s="17">
        <f t="shared" si="17"/>
        <v>51.185299988170975</v>
      </c>
    </row>
    <row r="926" spans="1:5" x14ac:dyDescent="0.25">
      <c r="A926" s="20" t="s">
        <v>1360</v>
      </c>
      <c r="B926" s="21" t="s">
        <v>1585</v>
      </c>
      <c r="C926" s="16">
        <v>1423338061.23</v>
      </c>
      <c r="D926" s="16">
        <v>238367346.94</v>
      </c>
      <c r="E926" s="17">
        <f t="shared" si="17"/>
        <v>16.747064765064394</v>
      </c>
    </row>
    <row r="927" spans="1:5" x14ac:dyDescent="0.25">
      <c r="A927" s="20" t="s">
        <v>1363</v>
      </c>
      <c r="B927" s="21" t="s">
        <v>1586</v>
      </c>
      <c r="C927" s="16">
        <v>1423338061.23</v>
      </c>
      <c r="D927" s="16">
        <v>238367346.94</v>
      </c>
      <c r="E927" s="17">
        <f t="shared" si="17"/>
        <v>16.747064765064394</v>
      </c>
    </row>
    <row r="928" spans="1:5" x14ac:dyDescent="0.25">
      <c r="A928" s="20" t="s">
        <v>956</v>
      </c>
      <c r="B928" s="21" t="s">
        <v>1587</v>
      </c>
      <c r="C928" s="16">
        <v>2981301477.3699999</v>
      </c>
      <c r="D928" s="16">
        <v>2016160614.29</v>
      </c>
      <c r="E928" s="17">
        <f t="shared" si="17"/>
        <v>67.626861274982048</v>
      </c>
    </row>
    <row r="929" spans="1:5" x14ac:dyDescent="0.25">
      <c r="A929" s="20" t="s">
        <v>1205</v>
      </c>
      <c r="B929" s="21" t="s">
        <v>1588</v>
      </c>
      <c r="C929" s="16">
        <v>1039958122.78</v>
      </c>
      <c r="D929" s="16">
        <v>944871979.78999996</v>
      </c>
      <c r="E929" s="17">
        <f t="shared" si="17"/>
        <v>90.856733467707613</v>
      </c>
    </row>
    <row r="930" spans="1:5" ht="78.75" x14ac:dyDescent="0.25">
      <c r="A930" s="20" t="s">
        <v>1383</v>
      </c>
      <c r="B930" s="21" t="s">
        <v>1589</v>
      </c>
      <c r="C930" s="16">
        <v>1037370477.78</v>
      </c>
      <c r="D930" s="16">
        <v>943613242.99000001</v>
      </c>
      <c r="E930" s="17">
        <f t="shared" si="17"/>
        <v>90.96202978605649</v>
      </c>
    </row>
    <row r="931" spans="1:5" ht="78.75" x14ac:dyDescent="0.25">
      <c r="A931" s="20" t="s">
        <v>1384</v>
      </c>
      <c r="B931" s="21" t="s">
        <v>1590</v>
      </c>
      <c r="C931" s="16">
        <v>621306477.77999997</v>
      </c>
      <c r="D931" s="16">
        <v>605069242.99000001</v>
      </c>
      <c r="E931" s="17">
        <f t="shared" si="17"/>
        <v>97.386598181300556</v>
      </c>
    </row>
    <row r="932" spans="1:5" ht="78.75" x14ac:dyDescent="0.25">
      <c r="A932" s="20" t="s">
        <v>1385</v>
      </c>
      <c r="B932" s="21" t="s">
        <v>1591</v>
      </c>
      <c r="C932" s="16">
        <v>416064000</v>
      </c>
      <c r="D932" s="16">
        <v>338544000</v>
      </c>
      <c r="E932" s="17">
        <f t="shared" si="17"/>
        <v>81.368251038301793</v>
      </c>
    </row>
    <row r="933" spans="1:5" x14ac:dyDescent="0.25">
      <c r="A933" s="20" t="s">
        <v>1206</v>
      </c>
      <c r="B933" s="21" t="s">
        <v>1592</v>
      </c>
      <c r="C933" s="16">
        <v>2587645</v>
      </c>
      <c r="D933" s="16">
        <v>1258736.8</v>
      </c>
      <c r="E933" s="17">
        <f t="shared" si="17"/>
        <v>48.64410690028965</v>
      </c>
    </row>
    <row r="934" spans="1:5" x14ac:dyDescent="0.25">
      <c r="A934" s="20" t="s">
        <v>1207</v>
      </c>
      <c r="B934" s="21" t="s">
        <v>1593</v>
      </c>
      <c r="C934" s="16">
        <v>2587645</v>
      </c>
      <c r="D934" s="16">
        <v>1258736.8</v>
      </c>
      <c r="E934" s="17">
        <f t="shared" si="17"/>
        <v>48.64410690028965</v>
      </c>
    </row>
    <row r="935" spans="1:5" x14ac:dyDescent="0.25">
      <c r="A935" s="23" t="s">
        <v>1594</v>
      </c>
      <c r="B935" s="24" t="s">
        <v>1595</v>
      </c>
      <c r="C935" s="25">
        <v>25200148831.209999</v>
      </c>
      <c r="D935" s="25">
        <v>19108326620.080002</v>
      </c>
      <c r="E935" s="26">
        <f t="shared" si="17"/>
        <v>75.82624510699172</v>
      </c>
    </row>
    <row r="936" spans="1:5" ht="94.5" x14ac:dyDescent="0.25">
      <c r="A936" s="20" t="s">
        <v>1183</v>
      </c>
      <c r="B936" s="21" t="s">
        <v>1596</v>
      </c>
      <c r="C936" s="16">
        <v>235941240.18000001</v>
      </c>
      <c r="D936" s="16">
        <v>145621461.15000001</v>
      </c>
      <c r="E936" s="17">
        <f t="shared" si="17"/>
        <v>61.71937599332152</v>
      </c>
    </row>
    <row r="937" spans="1:5" ht="31.5" x14ac:dyDescent="0.25">
      <c r="A937" s="20" t="s">
        <v>1236</v>
      </c>
      <c r="B937" s="21" t="s">
        <v>1597</v>
      </c>
      <c r="C937" s="16">
        <v>235941240.18000001</v>
      </c>
      <c r="D937" s="16">
        <v>145621461.15000001</v>
      </c>
      <c r="E937" s="17">
        <f t="shared" si="17"/>
        <v>61.71937599332152</v>
      </c>
    </row>
    <row r="938" spans="1:5" x14ac:dyDescent="0.25">
      <c r="A938" s="20" t="s">
        <v>1253</v>
      </c>
      <c r="B938" s="21" t="s">
        <v>1598</v>
      </c>
      <c r="C938" s="16">
        <v>176956800</v>
      </c>
      <c r="D938" s="16">
        <v>111222946</v>
      </c>
      <c r="E938" s="17">
        <f t="shared" si="17"/>
        <v>62.85316303188123</v>
      </c>
    </row>
    <row r="939" spans="1:5" ht="31.5" x14ac:dyDescent="0.25">
      <c r="A939" s="20" t="s">
        <v>1237</v>
      </c>
      <c r="B939" s="21" t="s">
        <v>1599</v>
      </c>
      <c r="C939" s="16">
        <v>5543440.1799999997</v>
      </c>
      <c r="D939" s="16">
        <v>2676640</v>
      </c>
      <c r="E939" s="17">
        <f t="shared" si="17"/>
        <v>48.284817966593444</v>
      </c>
    </row>
    <row r="940" spans="1:5" ht="63" x14ac:dyDescent="0.25">
      <c r="A940" s="20" t="s">
        <v>1255</v>
      </c>
      <c r="B940" s="21" t="s">
        <v>1600</v>
      </c>
      <c r="C940" s="16">
        <v>53441000</v>
      </c>
      <c r="D940" s="16">
        <v>31721875.149999999</v>
      </c>
      <c r="E940" s="17">
        <f t="shared" si="17"/>
        <v>59.358685559776205</v>
      </c>
    </row>
    <row r="941" spans="1:5" ht="47.25" x14ac:dyDescent="0.25">
      <c r="A941" s="20" t="s">
        <v>1193</v>
      </c>
      <c r="B941" s="21" t="s">
        <v>1601</v>
      </c>
      <c r="C941" s="16">
        <v>17682489251.209999</v>
      </c>
      <c r="D941" s="16">
        <v>14183131295.85</v>
      </c>
      <c r="E941" s="17">
        <f t="shared" si="17"/>
        <v>80.210037706537605</v>
      </c>
    </row>
    <row r="942" spans="1:5" ht="47.25" x14ac:dyDescent="0.25">
      <c r="A942" s="20" t="s">
        <v>1195</v>
      </c>
      <c r="B942" s="21" t="s">
        <v>1602</v>
      </c>
      <c r="C942" s="16">
        <v>17682489251.209999</v>
      </c>
      <c r="D942" s="16">
        <v>14183131295.85</v>
      </c>
      <c r="E942" s="17">
        <f t="shared" si="17"/>
        <v>80.210037706537605</v>
      </c>
    </row>
    <row r="943" spans="1:5" ht="47.25" x14ac:dyDescent="0.25">
      <c r="A943" s="20" t="s">
        <v>1244</v>
      </c>
      <c r="B943" s="21" t="s">
        <v>1603</v>
      </c>
      <c r="C943" s="16">
        <v>197916092.47</v>
      </c>
      <c r="D943" s="16">
        <v>40817586.189999998</v>
      </c>
      <c r="E943" s="17">
        <f t="shared" si="17"/>
        <v>20.623682329514008</v>
      </c>
    </row>
    <row r="944" spans="1:5" x14ac:dyDescent="0.25">
      <c r="A944" s="20" t="s">
        <v>1197</v>
      </c>
      <c r="B944" s="21" t="s">
        <v>1604</v>
      </c>
      <c r="C944" s="16">
        <v>17476777998.919998</v>
      </c>
      <c r="D944" s="16">
        <v>14138574814.4</v>
      </c>
      <c r="E944" s="17">
        <f t="shared" si="17"/>
        <v>80.899207023592751</v>
      </c>
    </row>
    <row r="945" spans="1:5" x14ac:dyDescent="0.25">
      <c r="A945" s="20" t="s">
        <v>1219</v>
      </c>
      <c r="B945" s="21" t="s">
        <v>1605</v>
      </c>
      <c r="C945" s="16">
        <v>7795159.8200000003</v>
      </c>
      <c r="D945" s="16">
        <v>3738895.26</v>
      </c>
      <c r="E945" s="17">
        <f t="shared" si="17"/>
        <v>47.964318196621655</v>
      </c>
    </row>
    <row r="946" spans="1:5" ht="31.5" x14ac:dyDescent="0.25">
      <c r="A946" s="20" t="s">
        <v>1199</v>
      </c>
      <c r="B946" s="21" t="s">
        <v>1606</v>
      </c>
      <c r="C946" s="16">
        <v>2725.74</v>
      </c>
      <c r="D946" s="16">
        <v>2725.74</v>
      </c>
      <c r="E946" s="17">
        <f t="shared" si="17"/>
        <v>100</v>
      </c>
    </row>
    <row r="947" spans="1:5" ht="31.5" x14ac:dyDescent="0.25">
      <c r="A947" s="20" t="s">
        <v>1201</v>
      </c>
      <c r="B947" s="21" t="s">
        <v>1607</v>
      </c>
      <c r="C947" s="16">
        <v>2725.74</v>
      </c>
      <c r="D947" s="16">
        <v>2725.74</v>
      </c>
      <c r="E947" s="17">
        <f t="shared" si="17"/>
        <v>100</v>
      </c>
    </row>
    <row r="948" spans="1:5" ht="47.25" x14ac:dyDescent="0.25">
      <c r="A948" s="20" t="s">
        <v>1203</v>
      </c>
      <c r="B948" s="21" t="s">
        <v>1608</v>
      </c>
      <c r="C948" s="16">
        <v>2725.74</v>
      </c>
      <c r="D948" s="16">
        <v>2725.74</v>
      </c>
      <c r="E948" s="17">
        <f t="shared" si="17"/>
        <v>100</v>
      </c>
    </row>
    <row r="949" spans="1:5" ht="47.25" x14ac:dyDescent="0.25">
      <c r="A949" s="20" t="s">
        <v>1353</v>
      </c>
      <c r="B949" s="21" t="s">
        <v>1609</v>
      </c>
      <c r="C949" s="16">
        <v>1957891950.8199999</v>
      </c>
      <c r="D949" s="16">
        <v>1135076444.3</v>
      </c>
      <c r="E949" s="17">
        <f t="shared" si="17"/>
        <v>57.974417016455369</v>
      </c>
    </row>
    <row r="950" spans="1:5" x14ac:dyDescent="0.25">
      <c r="A950" s="20" t="s">
        <v>1355</v>
      </c>
      <c r="B950" s="21" t="s">
        <v>1610</v>
      </c>
      <c r="C950" s="16">
        <v>1957891950.8199999</v>
      </c>
      <c r="D950" s="16">
        <v>1135076444.3</v>
      </c>
      <c r="E950" s="17">
        <f t="shared" si="17"/>
        <v>57.974417016455369</v>
      </c>
    </row>
    <row r="951" spans="1:5" ht="47.25" x14ac:dyDescent="0.25">
      <c r="A951" s="20" t="s">
        <v>1454</v>
      </c>
      <c r="B951" s="21" t="s">
        <v>1611</v>
      </c>
      <c r="C951" s="16">
        <v>1957891950.8199999</v>
      </c>
      <c r="D951" s="16">
        <v>1135076444.3</v>
      </c>
      <c r="E951" s="17">
        <f t="shared" si="17"/>
        <v>57.974417016455369</v>
      </c>
    </row>
    <row r="952" spans="1:5" x14ac:dyDescent="0.25">
      <c r="A952" s="20" t="s">
        <v>1221</v>
      </c>
      <c r="B952" s="21" t="s">
        <v>1612</v>
      </c>
      <c r="C952" s="16">
        <v>5095215163.2600002</v>
      </c>
      <c r="D952" s="16">
        <v>3482529869.04</v>
      </c>
      <c r="E952" s="17">
        <f t="shared" si="17"/>
        <v>68.349024672234279</v>
      </c>
    </row>
    <row r="953" spans="1:5" x14ac:dyDescent="0.25">
      <c r="A953" s="20" t="s">
        <v>1360</v>
      </c>
      <c r="B953" s="21" t="s">
        <v>1613</v>
      </c>
      <c r="C953" s="16">
        <v>2664165163.2600002</v>
      </c>
      <c r="D953" s="16">
        <v>2011052113.05</v>
      </c>
      <c r="E953" s="17">
        <f t="shared" si="17"/>
        <v>75.485264231485559</v>
      </c>
    </row>
    <row r="954" spans="1:5" ht="63" x14ac:dyDescent="0.25">
      <c r="A954" s="20" t="s">
        <v>1362</v>
      </c>
      <c r="B954" s="21" t="s">
        <v>1614</v>
      </c>
      <c r="C954" s="16">
        <v>1443757000</v>
      </c>
      <c r="D954" s="16">
        <v>1129449807.3199999</v>
      </c>
      <c r="E954" s="17">
        <f t="shared" si="17"/>
        <v>78.229910387966953</v>
      </c>
    </row>
    <row r="955" spans="1:5" x14ac:dyDescent="0.25">
      <c r="A955" s="20" t="s">
        <v>1363</v>
      </c>
      <c r="B955" s="21" t="s">
        <v>1615</v>
      </c>
      <c r="C955" s="16">
        <v>1220408163.26</v>
      </c>
      <c r="D955" s="16">
        <v>881602305.73000002</v>
      </c>
      <c r="E955" s="17">
        <f t="shared" si="17"/>
        <v>72.238316021668595</v>
      </c>
    </row>
    <row r="956" spans="1:5" x14ac:dyDescent="0.25">
      <c r="A956" s="20" t="s">
        <v>956</v>
      </c>
      <c r="B956" s="21" t="s">
        <v>1616</v>
      </c>
      <c r="C956" s="16">
        <v>2431050000</v>
      </c>
      <c r="D956" s="16">
        <v>1471477755.99</v>
      </c>
      <c r="E956" s="17">
        <f t="shared" si="17"/>
        <v>60.528485880175232</v>
      </c>
    </row>
    <row r="957" spans="1:5" x14ac:dyDescent="0.25">
      <c r="A957" s="20" t="s">
        <v>1205</v>
      </c>
      <c r="B957" s="21" t="s">
        <v>1617</v>
      </c>
      <c r="C957" s="16">
        <v>228608500</v>
      </c>
      <c r="D957" s="16">
        <v>161964824</v>
      </c>
      <c r="E957" s="17">
        <f t="shared" si="17"/>
        <v>70.848119820566609</v>
      </c>
    </row>
    <row r="958" spans="1:5" x14ac:dyDescent="0.25">
      <c r="A958" s="20" t="s">
        <v>1206</v>
      </c>
      <c r="B958" s="21" t="s">
        <v>1618</v>
      </c>
      <c r="C958" s="16">
        <v>228608500</v>
      </c>
      <c r="D958" s="16">
        <v>161964824</v>
      </c>
      <c r="E958" s="17">
        <f t="shared" si="17"/>
        <v>70.848119820566609</v>
      </c>
    </row>
    <row r="959" spans="1:5" ht="31.5" x14ac:dyDescent="0.25">
      <c r="A959" s="20" t="s">
        <v>1230</v>
      </c>
      <c r="B959" s="21" t="s">
        <v>1619</v>
      </c>
      <c r="C959" s="16">
        <v>225466348</v>
      </c>
      <c r="D959" s="16">
        <v>161350169</v>
      </c>
      <c r="E959" s="17">
        <f t="shared" si="17"/>
        <v>71.562860901973707</v>
      </c>
    </row>
    <row r="960" spans="1:5" x14ac:dyDescent="0.25">
      <c r="A960" s="20" t="s">
        <v>1207</v>
      </c>
      <c r="B960" s="21" t="s">
        <v>1620</v>
      </c>
      <c r="C960" s="16">
        <v>3122152</v>
      </c>
      <c r="D960" s="16">
        <v>614655</v>
      </c>
      <c r="E960" s="17">
        <f t="shared" si="17"/>
        <v>19.68690185487446</v>
      </c>
    </row>
    <row r="961" spans="1:5" x14ac:dyDescent="0.25">
      <c r="A961" s="20" t="s">
        <v>1208</v>
      </c>
      <c r="B961" s="21" t="s">
        <v>1621</v>
      </c>
      <c r="C961" s="16">
        <v>20000</v>
      </c>
      <c r="D961" s="16"/>
      <c r="E961" s="17">
        <f t="shared" si="17"/>
        <v>0</v>
      </c>
    </row>
    <row r="962" spans="1:5" x14ac:dyDescent="0.25">
      <c r="A962" s="23" t="s">
        <v>1622</v>
      </c>
      <c r="B962" s="24" t="s">
        <v>1623</v>
      </c>
      <c r="C962" s="25">
        <v>306237722.55000001</v>
      </c>
      <c r="D962" s="25">
        <v>149627378.22999999</v>
      </c>
      <c r="E962" s="26">
        <f t="shared" si="17"/>
        <v>48.859878196609188</v>
      </c>
    </row>
    <row r="963" spans="1:5" ht="94.5" x14ac:dyDescent="0.25">
      <c r="A963" s="20" t="s">
        <v>1183</v>
      </c>
      <c r="B963" s="21" t="s">
        <v>1624</v>
      </c>
      <c r="C963" s="16">
        <v>86501338.359999999</v>
      </c>
      <c r="D963" s="16">
        <v>60801546.289999999</v>
      </c>
      <c r="E963" s="17">
        <f t="shared" si="17"/>
        <v>70.289717411026658</v>
      </c>
    </row>
    <row r="964" spans="1:5" ht="31.5" x14ac:dyDescent="0.25">
      <c r="A964" s="20" t="s">
        <v>1236</v>
      </c>
      <c r="B964" s="21" t="s">
        <v>1625</v>
      </c>
      <c r="C964" s="16">
        <v>47579038.359999999</v>
      </c>
      <c r="D964" s="16">
        <v>32373473.09</v>
      </c>
      <c r="E964" s="17">
        <f t="shared" si="17"/>
        <v>68.041461546680992</v>
      </c>
    </row>
    <row r="965" spans="1:5" x14ac:dyDescent="0.25">
      <c r="A965" s="20" t="s">
        <v>1253</v>
      </c>
      <c r="B965" s="21" t="s">
        <v>1626</v>
      </c>
      <c r="C965" s="16">
        <v>36389386.299999997</v>
      </c>
      <c r="D965" s="16">
        <v>25219983.579999998</v>
      </c>
      <c r="E965" s="17">
        <f t="shared" si="17"/>
        <v>69.305877741609507</v>
      </c>
    </row>
    <row r="966" spans="1:5" ht="31.5" x14ac:dyDescent="0.25">
      <c r="A966" s="20" t="s">
        <v>1237</v>
      </c>
      <c r="B966" s="21" t="s">
        <v>1627</v>
      </c>
      <c r="C966" s="16">
        <v>200000</v>
      </c>
      <c r="D966" s="16">
        <v>141031.5</v>
      </c>
      <c r="E966" s="17">
        <f t="shared" ref="E966:E1029" si="18">SUM(D966/C966*100)</f>
        <v>70.515749999999997</v>
      </c>
    </row>
    <row r="967" spans="1:5" ht="63" x14ac:dyDescent="0.25">
      <c r="A967" s="20" t="s">
        <v>1255</v>
      </c>
      <c r="B967" s="21" t="s">
        <v>1628</v>
      </c>
      <c r="C967" s="16">
        <v>10989652.060000001</v>
      </c>
      <c r="D967" s="16">
        <v>7012458.0099999998</v>
      </c>
      <c r="E967" s="17">
        <f t="shared" si="18"/>
        <v>63.809645398363955</v>
      </c>
    </row>
    <row r="968" spans="1:5" ht="31.5" x14ac:dyDescent="0.25">
      <c r="A968" s="20" t="s">
        <v>1185</v>
      </c>
      <c r="B968" s="21" t="s">
        <v>1629</v>
      </c>
      <c r="C968" s="16">
        <v>38922300</v>
      </c>
      <c r="D968" s="16">
        <v>28428073.199999999</v>
      </c>
      <c r="E968" s="17">
        <f t="shared" si="18"/>
        <v>73.038009572918355</v>
      </c>
    </row>
    <row r="969" spans="1:5" ht="31.5" x14ac:dyDescent="0.25">
      <c r="A969" s="20" t="s">
        <v>1187</v>
      </c>
      <c r="B969" s="21" t="s">
        <v>1630</v>
      </c>
      <c r="C969" s="16">
        <v>28598800</v>
      </c>
      <c r="D969" s="16">
        <v>20969038.48</v>
      </c>
      <c r="E969" s="17">
        <f t="shared" si="18"/>
        <v>73.321392785711296</v>
      </c>
    </row>
    <row r="970" spans="1:5" ht="47.25" x14ac:dyDescent="0.25">
      <c r="A970" s="20" t="s">
        <v>1189</v>
      </c>
      <c r="B970" s="21" t="s">
        <v>1631</v>
      </c>
      <c r="C970" s="16">
        <v>1420000</v>
      </c>
      <c r="D970" s="16">
        <v>1374108.79</v>
      </c>
      <c r="E970" s="17">
        <f t="shared" si="18"/>
        <v>96.768224647887322</v>
      </c>
    </row>
    <row r="971" spans="1:5" ht="63" x14ac:dyDescent="0.25">
      <c r="A971" s="20" t="s">
        <v>1191</v>
      </c>
      <c r="B971" s="21" t="s">
        <v>1632</v>
      </c>
      <c r="C971" s="16">
        <v>8903500</v>
      </c>
      <c r="D971" s="16">
        <v>6084925.9299999997</v>
      </c>
      <c r="E971" s="17">
        <f t="shared" si="18"/>
        <v>68.343077778401749</v>
      </c>
    </row>
    <row r="972" spans="1:5" ht="47.25" x14ac:dyDescent="0.25">
      <c r="A972" s="20" t="s">
        <v>1193</v>
      </c>
      <c r="B972" s="21" t="s">
        <v>1633</v>
      </c>
      <c r="C972" s="16">
        <v>219736384.19</v>
      </c>
      <c r="D972" s="16">
        <v>88825831.939999998</v>
      </c>
      <c r="E972" s="17">
        <f t="shared" si="18"/>
        <v>40.423816141069629</v>
      </c>
    </row>
    <row r="973" spans="1:5" ht="47.25" x14ac:dyDescent="0.25">
      <c r="A973" s="20" t="s">
        <v>1195</v>
      </c>
      <c r="B973" s="21" t="s">
        <v>1634</v>
      </c>
      <c r="C973" s="16">
        <v>219736384.19</v>
      </c>
      <c r="D973" s="16">
        <v>88825831.939999998</v>
      </c>
      <c r="E973" s="17">
        <f t="shared" si="18"/>
        <v>40.423816141069629</v>
      </c>
    </row>
    <row r="974" spans="1:5" x14ac:dyDescent="0.25">
      <c r="A974" s="20" t="s">
        <v>1197</v>
      </c>
      <c r="B974" s="21" t="s">
        <v>1635</v>
      </c>
      <c r="C974" s="16">
        <v>219736384.19</v>
      </c>
      <c r="D974" s="16">
        <v>88825831.939999998</v>
      </c>
      <c r="E974" s="17">
        <f t="shared" si="18"/>
        <v>40.423816141069629</v>
      </c>
    </row>
    <row r="975" spans="1:5" ht="31.5" x14ac:dyDescent="0.25">
      <c r="A975" s="23" t="s">
        <v>1636</v>
      </c>
      <c r="B975" s="24" t="s">
        <v>1637</v>
      </c>
      <c r="C975" s="25">
        <v>34657347.43</v>
      </c>
      <c r="D975" s="25">
        <v>14800000</v>
      </c>
      <c r="E975" s="26">
        <f t="shared" si="18"/>
        <v>42.703787501027456</v>
      </c>
    </row>
    <row r="976" spans="1:5" ht="47.25" x14ac:dyDescent="0.25">
      <c r="A976" s="20" t="s">
        <v>1193</v>
      </c>
      <c r="B976" s="21" t="s">
        <v>1638</v>
      </c>
      <c r="C976" s="16">
        <v>34657347.43</v>
      </c>
      <c r="D976" s="16">
        <v>14800000</v>
      </c>
      <c r="E976" s="17">
        <f t="shared" si="18"/>
        <v>42.703787501027456</v>
      </c>
    </row>
    <row r="977" spans="1:5" ht="47.25" x14ac:dyDescent="0.25">
      <c r="A977" s="20" t="s">
        <v>1195</v>
      </c>
      <c r="B977" s="21" t="s">
        <v>1639</v>
      </c>
      <c r="C977" s="16">
        <v>34657347.43</v>
      </c>
      <c r="D977" s="16">
        <v>14800000</v>
      </c>
      <c r="E977" s="17">
        <f t="shared" si="18"/>
        <v>42.703787501027456</v>
      </c>
    </row>
    <row r="978" spans="1:5" ht="31.5" x14ac:dyDescent="0.25">
      <c r="A978" s="20" t="s">
        <v>1342</v>
      </c>
      <c r="B978" s="21" t="s">
        <v>1640</v>
      </c>
      <c r="C978" s="16">
        <v>34657347.43</v>
      </c>
      <c r="D978" s="16">
        <v>14800000</v>
      </c>
      <c r="E978" s="17">
        <f t="shared" si="18"/>
        <v>42.703787501027456</v>
      </c>
    </row>
    <row r="979" spans="1:5" ht="31.5" x14ac:dyDescent="0.25">
      <c r="A979" s="23" t="s">
        <v>1641</v>
      </c>
      <c r="B979" s="24" t="s">
        <v>1642</v>
      </c>
      <c r="C979" s="25">
        <v>3295092038.9499998</v>
      </c>
      <c r="D979" s="25">
        <v>1344066605.5999999</v>
      </c>
      <c r="E979" s="26">
        <f t="shared" si="18"/>
        <v>40.78995638702385</v>
      </c>
    </row>
    <row r="980" spans="1:5" ht="94.5" x14ac:dyDescent="0.25">
      <c r="A980" s="20" t="s">
        <v>1183</v>
      </c>
      <c r="B980" s="21" t="s">
        <v>1643</v>
      </c>
      <c r="C980" s="16">
        <v>127377965.65000001</v>
      </c>
      <c r="D980" s="16">
        <v>90252987.540000007</v>
      </c>
      <c r="E980" s="17">
        <f t="shared" si="18"/>
        <v>70.854473989630719</v>
      </c>
    </row>
    <row r="981" spans="1:5" ht="31.5" x14ac:dyDescent="0.25">
      <c r="A981" s="20" t="s">
        <v>1185</v>
      </c>
      <c r="B981" s="21" t="s">
        <v>1644</v>
      </c>
      <c r="C981" s="16">
        <v>127377965.65000001</v>
      </c>
      <c r="D981" s="16">
        <v>90252987.540000007</v>
      </c>
      <c r="E981" s="17">
        <f t="shared" si="18"/>
        <v>70.854473989630719</v>
      </c>
    </row>
    <row r="982" spans="1:5" ht="31.5" x14ac:dyDescent="0.25">
      <c r="A982" s="20" t="s">
        <v>1187</v>
      </c>
      <c r="B982" s="21" t="s">
        <v>1645</v>
      </c>
      <c r="C982" s="16">
        <v>93307765.650000006</v>
      </c>
      <c r="D982" s="16">
        <v>66517307.82</v>
      </c>
      <c r="E982" s="17">
        <f t="shared" si="18"/>
        <v>71.288072709305084</v>
      </c>
    </row>
    <row r="983" spans="1:5" ht="47.25" x14ac:dyDescent="0.25">
      <c r="A983" s="20" t="s">
        <v>1189</v>
      </c>
      <c r="B983" s="21" t="s">
        <v>1646</v>
      </c>
      <c r="C983" s="16">
        <v>4771000</v>
      </c>
      <c r="D983" s="16">
        <v>4031903</v>
      </c>
      <c r="E983" s="17">
        <f t="shared" si="18"/>
        <v>84.508551666317331</v>
      </c>
    </row>
    <row r="984" spans="1:5" ht="63" x14ac:dyDescent="0.25">
      <c r="A984" s="20" t="s">
        <v>1191</v>
      </c>
      <c r="B984" s="21" t="s">
        <v>1647</v>
      </c>
      <c r="C984" s="16">
        <v>29299200</v>
      </c>
      <c r="D984" s="16">
        <v>19703776.719999999</v>
      </c>
      <c r="E984" s="17">
        <f t="shared" si="18"/>
        <v>67.250220893403238</v>
      </c>
    </row>
    <row r="985" spans="1:5" ht="47.25" x14ac:dyDescent="0.25">
      <c r="A985" s="20" t="s">
        <v>1193</v>
      </c>
      <c r="B985" s="21" t="s">
        <v>1648</v>
      </c>
      <c r="C985" s="16">
        <v>337836907.06</v>
      </c>
      <c r="D985" s="16">
        <v>36414554.200000003</v>
      </c>
      <c r="E985" s="17">
        <f t="shared" si="18"/>
        <v>10.778737739726218</v>
      </c>
    </row>
    <row r="986" spans="1:5" ht="47.25" x14ac:dyDescent="0.25">
      <c r="A986" s="20" t="s">
        <v>1195</v>
      </c>
      <c r="B986" s="21" t="s">
        <v>1649</v>
      </c>
      <c r="C986" s="16">
        <v>337836907.06</v>
      </c>
      <c r="D986" s="16">
        <v>36414554.200000003</v>
      </c>
      <c r="E986" s="17">
        <f t="shared" si="18"/>
        <v>10.778737739726218</v>
      </c>
    </row>
    <row r="987" spans="1:5" x14ac:dyDescent="0.25">
      <c r="A987" s="20" t="s">
        <v>1197</v>
      </c>
      <c r="B987" s="21" t="s">
        <v>1650</v>
      </c>
      <c r="C987" s="16">
        <v>337836907.06</v>
      </c>
      <c r="D987" s="16">
        <v>36414554.200000003</v>
      </c>
      <c r="E987" s="17">
        <f t="shared" si="18"/>
        <v>10.778737739726218</v>
      </c>
    </row>
    <row r="988" spans="1:5" ht="31.5" x14ac:dyDescent="0.25">
      <c r="A988" s="20" t="s">
        <v>1199</v>
      </c>
      <c r="B988" s="21" t="s">
        <v>1651</v>
      </c>
      <c r="C988" s="16">
        <v>5434.35</v>
      </c>
      <c r="D988" s="16">
        <v>5434.35</v>
      </c>
      <c r="E988" s="17">
        <f t="shared" si="18"/>
        <v>100</v>
      </c>
    </row>
    <row r="989" spans="1:5" ht="31.5" x14ac:dyDescent="0.25">
      <c r="A989" s="20" t="s">
        <v>1201</v>
      </c>
      <c r="B989" s="21" t="s">
        <v>1652</v>
      </c>
      <c r="C989" s="16">
        <v>5434.35</v>
      </c>
      <c r="D989" s="16">
        <v>5434.35</v>
      </c>
      <c r="E989" s="17">
        <f t="shared" si="18"/>
        <v>100</v>
      </c>
    </row>
    <row r="990" spans="1:5" ht="47.25" x14ac:dyDescent="0.25">
      <c r="A990" s="20" t="s">
        <v>1203</v>
      </c>
      <c r="B990" s="21" t="s">
        <v>1653</v>
      </c>
      <c r="C990" s="16">
        <v>5434.35</v>
      </c>
      <c r="D990" s="16">
        <v>5434.35</v>
      </c>
      <c r="E990" s="17">
        <f t="shared" si="18"/>
        <v>100</v>
      </c>
    </row>
    <row r="991" spans="1:5" ht="47.25" x14ac:dyDescent="0.25">
      <c r="A991" s="20" t="s">
        <v>1353</v>
      </c>
      <c r="B991" s="21" t="s">
        <v>1654</v>
      </c>
      <c r="C991" s="16">
        <v>410901666.33999997</v>
      </c>
      <c r="D991" s="16">
        <v>264500000</v>
      </c>
      <c r="E991" s="17">
        <f t="shared" si="18"/>
        <v>64.370632116429491</v>
      </c>
    </row>
    <row r="992" spans="1:5" x14ac:dyDescent="0.25">
      <c r="A992" s="20" t="s">
        <v>1355</v>
      </c>
      <c r="B992" s="21" t="s">
        <v>1655</v>
      </c>
      <c r="C992" s="16">
        <v>127902866.34</v>
      </c>
      <c r="D992" s="16"/>
      <c r="E992" s="17">
        <f t="shared" si="18"/>
        <v>0</v>
      </c>
    </row>
    <row r="993" spans="1:5" ht="47.25" x14ac:dyDescent="0.25">
      <c r="A993" s="20" t="s">
        <v>1454</v>
      </c>
      <c r="B993" s="21" t="s">
        <v>1656</v>
      </c>
      <c r="C993" s="16">
        <v>127902866.34</v>
      </c>
      <c r="D993" s="16"/>
      <c r="E993" s="17">
        <f t="shared" si="18"/>
        <v>0</v>
      </c>
    </row>
    <row r="994" spans="1:5" ht="141.75" x14ac:dyDescent="0.25">
      <c r="A994" s="20" t="s">
        <v>1657</v>
      </c>
      <c r="B994" s="21" t="s">
        <v>1658</v>
      </c>
      <c r="C994" s="16">
        <v>282998800</v>
      </c>
      <c r="D994" s="16">
        <v>264500000</v>
      </c>
      <c r="E994" s="17">
        <f t="shared" si="18"/>
        <v>93.463293837288347</v>
      </c>
    </row>
    <row r="995" spans="1:5" ht="78.75" x14ac:dyDescent="0.25">
      <c r="A995" s="20" t="s">
        <v>1659</v>
      </c>
      <c r="B995" s="21" t="s">
        <v>1660</v>
      </c>
      <c r="C995" s="16">
        <v>282998800</v>
      </c>
      <c r="D995" s="16">
        <v>264500000</v>
      </c>
      <c r="E995" s="17">
        <f t="shared" si="18"/>
        <v>93.463293837288347</v>
      </c>
    </row>
    <row r="996" spans="1:5" x14ac:dyDescent="0.25">
      <c r="A996" s="20" t="s">
        <v>1221</v>
      </c>
      <c r="B996" s="21" t="s">
        <v>1661</v>
      </c>
      <c r="C996" s="16">
        <v>51094757.07</v>
      </c>
      <c r="D996" s="16">
        <v>13580552.039999999</v>
      </c>
      <c r="E996" s="17">
        <f t="shared" si="18"/>
        <v>26.579149836047943</v>
      </c>
    </row>
    <row r="997" spans="1:5" x14ac:dyDescent="0.25">
      <c r="A997" s="20" t="s">
        <v>1360</v>
      </c>
      <c r="B997" s="21" t="s">
        <v>1662</v>
      </c>
      <c r="C997" s="16">
        <v>51094757.07</v>
      </c>
      <c r="D997" s="16">
        <v>13580552.039999999</v>
      </c>
      <c r="E997" s="17">
        <f t="shared" si="18"/>
        <v>26.579149836047943</v>
      </c>
    </row>
    <row r="998" spans="1:5" ht="63" x14ac:dyDescent="0.25">
      <c r="A998" s="20" t="s">
        <v>1362</v>
      </c>
      <c r="B998" s="21" t="s">
        <v>1663</v>
      </c>
      <c r="C998" s="16">
        <v>51094757.07</v>
      </c>
      <c r="D998" s="16">
        <v>13580552.039999999</v>
      </c>
      <c r="E998" s="17">
        <f t="shared" si="18"/>
        <v>26.579149836047943</v>
      </c>
    </row>
    <row r="999" spans="1:5" ht="47.25" x14ac:dyDescent="0.25">
      <c r="A999" s="20" t="s">
        <v>1222</v>
      </c>
      <c r="B999" s="21" t="s">
        <v>1664</v>
      </c>
      <c r="C999" s="16">
        <v>251528049.53999999</v>
      </c>
      <c r="D999" s="16">
        <v>210907118.53</v>
      </c>
      <c r="E999" s="17">
        <f t="shared" si="18"/>
        <v>83.850337533214116</v>
      </c>
    </row>
    <row r="1000" spans="1:5" x14ac:dyDescent="0.25">
      <c r="A1000" s="20" t="s">
        <v>1224</v>
      </c>
      <c r="B1000" s="21" t="s">
        <v>1665</v>
      </c>
      <c r="C1000" s="16">
        <v>92760048.900000006</v>
      </c>
      <c r="D1000" s="16">
        <v>59308317.890000001</v>
      </c>
      <c r="E1000" s="17">
        <f t="shared" si="18"/>
        <v>63.937350824315921</v>
      </c>
    </row>
    <row r="1001" spans="1:5" ht="78.75" x14ac:dyDescent="0.25">
      <c r="A1001" s="20" t="s">
        <v>1369</v>
      </c>
      <c r="B1001" s="21" t="s">
        <v>1666</v>
      </c>
      <c r="C1001" s="16">
        <v>91547748.900000006</v>
      </c>
      <c r="D1001" s="16">
        <v>58535254.829999998</v>
      </c>
      <c r="E1001" s="17">
        <f t="shared" si="18"/>
        <v>63.939589485635075</v>
      </c>
    </row>
    <row r="1002" spans="1:5" ht="31.5" x14ac:dyDescent="0.25">
      <c r="A1002" s="20" t="s">
        <v>1226</v>
      </c>
      <c r="B1002" s="21" t="s">
        <v>1667</v>
      </c>
      <c r="C1002" s="16">
        <v>1212300</v>
      </c>
      <c r="D1002" s="16">
        <v>773063.06</v>
      </c>
      <c r="E1002" s="17">
        <f t="shared" si="18"/>
        <v>63.768296626247633</v>
      </c>
    </row>
    <row r="1003" spans="1:5" ht="78.75" x14ac:dyDescent="0.25">
      <c r="A1003" s="20" t="s">
        <v>1377</v>
      </c>
      <c r="B1003" s="21" t="s">
        <v>1668</v>
      </c>
      <c r="C1003" s="16">
        <v>158768000.63999999</v>
      </c>
      <c r="D1003" s="16">
        <v>151598800.63999999</v>
      </c>
      <c r="E1003" s="17">
        <f t="shared" si="18"/>
        <v>95.484480518051072</v>
      </c>
    </row>
    <row r="1004" spans="1:5" ht="31.5" x14ac:dyDescent="0.25">
      <c r="A1004" s="20" t="s">
        <v>1669</v>
      </c>
      <c r="B1004" s="21" t="s">
        <v>1670</v>
      </c>
      <c r="C1004" s="16">
        <v>120907830.64</v>
      </c>
      <c r="D1004" s="16">
        <v>120907830.64</v>
      </c>
      <c r="E1004" s="17">
        <f t="shared" si="18"/>
        <v>100</v>
      </c>
    </row>
    <row r="1005" spans="1:5" ht="31.5" x14ac:dyDescent="0.25">
      <c r="A1005" s="20" t="s">
        <v>1380</v>
      </c>
      <c r="B1005" s="21" t="s">
        <v>1671</v>
      </c>
      <c r="C1005" s="16">
        <v>37860170</v>
      </c>
      <c r="D1005" s="16">
        <v>30690970</v>
      </c>
      <c r="E1005" s="17">
        <f t="shared" si="18"/>
        <v>81.064004731093391</v>
      </c>
    </row>
    <row r="1006" spans="1:5" x14ac:dyDescent="0.25">
      <c r="A1006" s="20" t="s">
        <v>1205</v>
      </c>
      <c r="B1006" s="21" t="s">
        <v>1672</v>
      </c>
      <c r="C1006" s="16">
        <v>2116347258.9400001</v>
      </c>
      <c r="D1006" s="16">
        <v>728405958.94000006</v>
      </c>
      <c r="E1006" s="17">
        <f t="shared" si="18"/>
        <v>34.418073681576793</v>
      </c>
    </row>
    <row r="1007" spans="1:5" ht="78.75" x14ac:dyDescent="0.25">
      <c r="A1007" s="20" t="s">
        <v>1383</v>
      </c>
      <c r="B1007" s="21" t="s">
        <v>1673</v>
      </c>
      <c r="C1007" s="16">
        <v>2116339558.9400001</v>
      </c>
      <c r="D1007" s="16">
        <v>728405958.94000006</v>
      </c>
      <c r="E1007" s="17">
        <f t="shared" si="18"/>
        <v>34.418198906834824</v>
      </c>
    </row>
    <row r="1008" spans="1:5" ht="78.75" x14ac:dyDescent="0.25">
      <c r="A1008" s="20" t="s">
        <v>1384</v>
      </c>
      <c r="B1008" s="21" t="s">
        <v>1674</v>
      </c>
      <c r="C1008" s="16">
        <v>27557154.16</v>
      </c>
      <c r="D1008" s="16">
        <v>27557154.16</v>
      </c>
      <c r="E1008" s="17">
        <f t="shared" si="18"/>
        <v>100</v>
      </c>
    </row>
    <row r="1009" spans="1:5" ht="78.75" x14ac:dyDescent="0.25">
      <c r="A1009" s="20" t="s">
        <v>1524</v>
      </c>
      <c r="B1009" s="21" t="s">
        <v>1675</v>
      </c>
      <c r="C1009" s="16">
        <v>1593526121.78</v>
      </c>
      <c r="D1009" s="16">
        <v>542326121.77999997</v>
      </c>
      <c r="E1009" s="17">
        <f t="shared" si="18"/>
        <v>34.03308639673952</v>
      </c>
    </row>
    <row r="1010" spans="1:5" ht="78.75" x14ac:dyDescent="0.25">
      <c r="A1010" s="20" t="s">
        <v>1385</v>
      </c>
      <c r="B1010" s="21" t="s">
        <v>1676</v>
      </c>
      <c r="C1010" s="16">
        <v>495256283</v>
      </c>
      <c r="D1010" s="16">
        <v>158522683</v>
      </c>
      <c r="E1010" s="17">
        <f t="shared" si="18"/>
        <v>32.008212402627912</v>
      </c>
    </row>
    <row r="1011" spans="1:5" x14ac:dyDescent="0.25">
      <c r="A1011" s="20" t="s">
        <v>1206</v>
      </c>
      <c r="B1011" s="21" t="s">
        <v>1677</v>
      </c>
      <c r="C1011" s="16">
        <v>7700</v>
      </c>
      <c r="D1011" s="16"/>
      <c r="E1011" s="17">
        <f t="shared" si="18"/>
        <v>0</v>
      </c>
    </row>
    <row r="1012" spans="1:5" x14ac:dyDescent="0.25">
      <c r="A1012" s="20" t="s">
        <v>1208</v>
      </c>
      <c r="B1012" s="21" t="s">
        <v>1678</v>
      </c>
      <c r="C1012" s="16">
        <v>7700</v>
      </c>
      <c r="D1012" s="16"/>
      <c r="E1012" s="17">
        <f t="shared" si="18"/>
        <v>0</v>
      </c>
    </row>
    <row r="1013" spans="1:5" ht="31.5" x14ac:dyDescent="0.25">
      <c r="A1013" s="23" t="s">
        <v>1679</v>
      </c>
      <c r="B1013" s="24" t="s">
        <v>1680</v>
      </c>
      <c r="C1013" s="25">
        <v>6606429062.3599997</v>
      </c>
      <c r="D1013" s="25">
        <v>4240104099.9299998</v>
      </c>
      <c r="E1013" s="26">
        <f t="shared" si="18"/>
        <v>64.181482309223753</v>
      </c>
    </row>
    <row r="1014" spans="1:5" x14ac:dyDescent="0.25">
      <c r="A1014" s="23" t="s">
        <v>1681</v>
      </c>
      <c r="B1014" s="24" t="s">
        <v>1682</v>
      </c>
      <c r="C1014" s="25">
        <v>2851895961.5700002</v>
      </c>
      <c r="D1014" s="25">
        <v>1128432898.4400001</v>
      </c>
      <c r="E1014" s="26">
        <f t="shared" si="18"/>
        <v>39.567814311809087</v>
      </c>
    </row>
    <row r="1015" spans="1:5" ht="47.25" x14ac:dyDescent="0.25">
      <c r="A1015" s="20" t="s">
        <v>1193</v>
      </c>
      <c r="B1015" s="21" t="s">
        <v>1683</v>
      </c>
      <c r="C1015" s="16">
        <v>5403511.1500000004</v>
      </c>
      <c r="D1015" s="16">
        <v>1832320.54</v>
      </c>
      <c r="E1015" s="17">
        <f t="shared" si="18"/>
        <v>33.909813251703937</v>
      </c>
    </row>
    <row r="1016" spans="1:5" ht="47.25" x14ac:dyDescent="0.25">
      <c r="A1016" s="20" t="s">
        <v>1195</v>
      </c>
      <c r="B1016" s="21" t="s">
        <v>1684</v>
      </c>
      <c r="C1016" s="16">
        <v>5403511.1500000004</v>
      </c>
      <c r="D1016" s="16">
        <v>1832320.54</v>
      </c>
      <c r="E1016" s="17">
        <f t="shared" si="18"/>
        <v>33.909813251703937</v>
      </c>
    </row>
    <row r="1017" spans="1:5" x14ac:dyDescent="0.25">
      <c r="A1017" s="20" t="s">
        <v>1197</v>
      </c>
      <c r="B1017" s="21" t="s">
        <v>1685</v>
      </c>
      <c r="C1017" s="16">
        <v>5382611.1500000004</v>
      </c>
      <c r="D1017" s="16">
        <v>1811578.24</v>
      </c>
      <c r="E1017" s="17">
        <f t="shared" si="18"/>
        <v>33.656123199611024</v>
      </c>
    </row>
    <row r="1018" spans="1:5" x14ac:dyDescent="0.25">
      <c r="A1018" s="20" t="s">
        <v>1219</v>
      </c>
      <c r="B1018" s="21" t="s">
        <v>1686</v>
      </c>
      <c r="C1018" s="16">
        <v>20900</v>
      </c>
      <c r="D1018" s="16">
        <v>20742.3</v>
      </c>
      <c r="E1018" s="17">
        <f t="shared" si="18"/>
        <v>99.245454545454535</v>
      </c>
    </row>
    <row r="1019" spans="1:5" ht="47.25" x14ac:dyDescent="0.25">
      <c r="A1019" s="20" t="s">
        <v>1353</v>
      </c>
      <c r="B1019" s="21" t="s">
        <v>1687</v>
      </c>
      <c r="C1019" s="16">
        <v>151535516</v>
      </c>
      <c r="D1019" s="16">
        <v>3476662.94</v>
      </c>
      <c r="E1019" s="17">
        <f t="shared" si="18"/>
        <v>2.294289175086849</v>
      </c>
    </row>
    <row r="1020" spans="1:5" x14ac:dyDescent="0.25">
      <c r="A1020" s="20" t="s">
        <v>1355</v>
      </c>
      <c r="B1020" s="21" t="s">
        <v>1688</v>
      </c>
      <c r="C1020" s="16">
        <v>31535516</v>
      </c>
      <c r="D1020" s="16">
        <v>3476662.94</v>
      </c>
      <c r="E1020" s="17">
        <f t="shared" si="18"/>
        <v>11.024595062912558</v>
      </c>
    </row>
    <row r="1021" spans="1:5" ht="63" x14ac:dyDescent="0.25">
      <c r="A1021" s="20" t="s">
        <v>1357</v>
      </c>
      <c r="B1021" s="21" t="s">
        <v>1689</v>
      </c>
      <c r="C1021" s="16">
        <v>31535516</v>
      </c>
      <c r="D1021" s="16">
        <v>3476662.94</v>
      </c>
      <c r="E1021" s="17">
        <f t="shared" si="18"/>
        <v>11.024595062912558</v>
      </c>
    </row>
    <row r="1022" spans="1:5" ht="141.75" x14ac:dyDescent="0.25">
      <c r="A1022" s="20" t="s">
        <v>1657</v>
      </c>
      <c r="B1022" s="21" t="s">
        <v>1690</v>
      </c>
      <c r="C1022" s="16">
        <v>120000000</v>
      </c>
      <c r="D1022" s="16"/>
      <c r="E1022" s="17">
        <f t="shared" si="18"/>
        <v>0</v>
      </c>
    </row>
    <row r="1023" spans="1:5" ht="78.75" x14ac:dyDescent="0.25">
      <c r="A1023" s="20" t="s">
        <v>1691</v>
      </c>
      <c r="B1023" s="21" t="s">
        <v>1692</v>
      </c>
      <c r="C1023" s="16">
        <v>120000000</v>
      </c>
      <c r="D1023" s="16"/>
      <c r="E1023" s="17">
        <f t="shared" si="18"/>
        <v>0</v>
      </c>
    </row>
    <row r="1024" spans="1:5" x14ac:dyDescent="0.25">
      <c r="A1024" s="20" t="s">
        <v>1221</v>
      </c>
      <c r="B1024" s="21" t="s">
        <v>1693</v>
      </c>
      <c r="C1024" s="16">
        <v>2358493859.0300002</v>
      </c>
      <c r="D1024" s="16">
        <v>876677598.58000004</v>
      </c>
      <c r="E1024" s="17">
        <f t="shared" si="18"/>
        <v>37.171078280464947</v>
      </c>
    </row>
    <row r="1025" spans="1:5" x14ac:dyDescent="0.25">
      <c r="A1025" s="20" t="s">
        <v>1360</v>
      </c>
      <c r="B1025" s="21" t="s">
        <v>1694</v>
      </c>
      <c r="C1025" s="16">
        <v>2276493859.0300002</v>
      </c>
      <c r="D1025" s="16">
        <v>806345561.87</v>
      </c>
      <c r="E1025" s="17">
        <f t="shared" si="18"/>
        <v>35.420502395450292</v>
      </c>
    </row>
    <row r="1026" spans="1:5" ht="47.25" x14ac:dyDescent="0.25">
      <c r="A1026" s="20" t="s">
        <v>1695</v>
      </c>
      <c r="B1026" s="21" t="s">
        <v>1696</v>
      </c>
      <c r="C1026" s="16">
        <v>328627857.17000002</v>
      </c>
      <c r="D1026" s="16">
        <v>238091887.15000001</v>
      </c>
      <c r="E1026" s="17">
        <f t="shared" si="18"/>
        <v>72.45030570455701</v>
      </c>
    </row>
    <row r="1027" spans="1:5" x14ac:dyDescent="0.25">
      <c r="A1027" s="20" t="s">
        <v>1363</v>
      </c>
      <c r="B1027" s="21" t="s">
        <v>1697</v>
      </c>
      <c r="C1027" s="16">
        <v>1947866001.8599999</v>
      </c>
      <c r="D1027" s="16">
        <v>568253674.72000003</v>
      </c>
      <c r="E1027" s="17">
        <f t="shared" si="18"/>
        <v>29.173139947890647</v>
      </c>
    </row>
    <row r="1028" spans="1:5" x14ac:dyDescent="0.25">
      <c r="A1028" s="20" t="s">
        <v>956</v>
      </c>
      <c r="B1028" s="21" t="s">
        <v>1698</v>
      </c>
      <c r="C1028" s="16">
        <v>82000000</v>
      </c>
      <c r="D1028" s="16">
        <v>70332036.709999993</v>
      </c>
      <c r="E1028" s="17">
        <f t="shared" si="18"/>
        <v>85.77077647560975</v>
      </c>
    </row>
    <row r="1029" spans="1:5" ht="47.25" x14ac:dyDescent="0.25">
      <c r="A1029" s="20" t="s">
        <v>1222</v>
      </c>
      <c r="B1029" s="21" t="s">
        <v>1699</v>
      </c>
      <c r="C1029" s="16">
        <v>250131324.19999999</v>
      </c>
      <c r="D1029" s="16">
        <v>181393067.72</v>
      </c>
      <c r="E1029" s="17">
        <f t="shared" si="18"/>
        <v>72.519133019486091</v>
      </c>
    </row>
    <row r="1030" spans="1:5" ht="78.75" x14ac:dyDescent="0.25">
      <c r="A1030" s="20" t="s">
        <v>1377</v>
      </c>
      <c r="B1030" s="21" t="s">
        <v>1700</v>
      </c>
      <c r="C1030" s="16">
        <v>250131324.19999999</v>
      </c>
      <c r="D1030" s="16">
        <v>181393067.72</v>
      </c>
      <c r="E1030" s="17">
        <f t="shared" ref="E1030:E1093" si="19">SUM(D1030/C1030*100)</f>
        <v>72.519133019486091</v>
      </c>
    </row>
    <row r="1031" spans="1:5" ht="31.5" x14ac:dyDescent="0.25">
      <c r="A1031" s="20" t="s">
        <v>1669</v>
      </c>
      <c r="B1031" s="21" t="s">
        <v>1701</v>
      </c>
      <c r="C1031" s="16">
        <v>229316024.19999999</v>
      </c>
      <c r="D1031" s="16">
        <v>165980414.72</v>
      </c>
      <c r="E1031" s="17">
        <f t="shared" si="19"/>
        <v>72.380643829424983</v>
      </c>
    </row>
    <row r="1032" spans="1:5" ht="31.5" x14ac:dyDescent="0.25">
      <c r="A1032" s="20" t="s">
        <v>1380</v>
      </c>
      <c r="B1032" s="21" t="s">
        <v>1702</v>
      </c>
      <c r="C1032" s="16">
        <v>20815300</v>
      </c>
      <c r="D1032" s="16">
        <v>15412653</v>
      </c>
      <c r="E1032" s="17">
        <f t="shared" si="19"/>
        <v>74.044827602772955</v>
      </c>
    </row>
    <row r="1033" spans="1:5" x14ac:dyDescent="0.25">
      <c r="A1033" s="20" t="s">
        <v>1205</v>
      </c>
      <c r="B1033" s="21" t="s">
        <v>1703</v>
      </c>
      <c r="C1033" s="16">
        <v>86331751.189999998</v>
      </c>
      <c r="D1033" s="16">
        <v>65053248.659999996</v>
      </c>
      <c r="E1033" s="17">
        <f t="shared" si="19"/>
        <v>75.3526341853416</v>
      </c>
    </row>
    <row r="1034" spans="1:5" ht="31.5" x14ac:dyDescent="0.25">
      <c r="A1034" s="20" t="s">
        <v>1704</v>
      </c>
      <c r="B1034" s="21" t="s">
        <v>1705</v>
      </c>
      <c r="C1034" s="16">
        <v>1156501.19</v>
      </c>
      <c r="D1034" s="16">
        <v>1156501.19</v>
      </c>
      <c r="E1034" s="17">
        <f t="shared" si="19"/>
        <v>100</v>
      </c>
    </row>
    <row r="1035" spans="1:5" ht="47.25" x14ac:dyDescent="0.25">
      <c r="A1035" s="20" t="s">
        <v>1706</v>
      </c>
      <c r="B1035" s="21" t="s">
        <v>1707</v>
      </c>
      <c r="C1035" s="16">
        <v>1156501.19</v>
      </c>
      <c r="D1035" s="16">
        <v>1156501.19</v>
      </c>
      <c r="E1035" s="17">
        <f t="shared" si="19"/>
        <v>100</v>
      </c>
    </row>
    <row r="1036" spans="1:5" x14ac:dyDescent="0.25">
      <c r="A1036" s="20" t="s">
        <v>1247</v>
      </c>
      <c r="B1036" s="21" t="s">
        <v>1708</v>
      </c>
      <c r="C1036" s="16">
        <v>100000</v>
      </c>
      <c r="D1036" s="16">
        <v>74362.09</v>
      </c>
      <c r="E1036" s="17">
        <f t="shared" si="19"/>
        <v>74.362089999999995</v>
      </c>
    </row>
    <row r="1037" spans="1:5" ht="47.25" x14ac:dyDescent="0.25">
      <c r="A1037" s="20" t="s">
        <v>1248</v>
      </c>
      <c r="B1037" s="21" t="s">
        <v>1709</v>
      </c>
      <c r="C1037" s="16">
        <v>100000</v>
      </c>
      <c r="D1037" s="16">
        <v>74362.09</v>
      </c>
      <c r="E1037" s="17">
        <f t="shared" si="19"/>
        <v>74.362089999999995</v>
      </c>
    </row>
    <row r="1038" spans="1:5" x14ac:dyDescent="0.25">
      <c r="A1038" s="20" t="s">
        <v>1206</v>
      </c>
      <c r="B1038" s="21" t="s">
        <v>1710</v>
      </c>
      <c r="C1038" s="16">
        <v>85075250</v>
      </c>
      <c r="D1038" s="16">
        <v>63822385.380000003</v>
      </c>
      <c r="E1038" s="17">
        <f t="shared" si="19"/>
        <v>75.018745616380798</v>
      </c>
    </row>
    <row r="1039" spans="1:5" ht="31.5" x14ac:dyDescent="0.25">
      <c r="A1039" s="20" t="s">
        <v>1230</v>
      </c>
      <c r="B1039" s="21" t="s">
        <v>1711</v>
      </c>
      <c r="C1039" s="16">
        <v>85000000</v>
      </c>
      <c r="D1039" s="16">
        <v>63750000</v>
      </c>
      <c r="E1039" s="17">
        <f t="shared" si="19"/>
        <v>75</v>
      </c>
    </row>
    <row r="1040" spans="1:5" x14ac:dyDescent="0.25">
      <c r="A1040" s="20" t="s">
        <v>1208</v>
      </c>
      <c r="B1040" s="21" t="s">
        <v>1712</v>
      </c>
      <c r="C1040" s="16">
        <v>75250</v>
      </c>
      <c r="D1040" s="16">
        <v>72385.38</v>
      </c>
      <c r="E1040" s="17">
        <f t="shared" si="19"/>
        <v>96.19319601328904</v>
      </c>
    </row>
    <row r="1041" spans="1:5" x14ac:dyDescent="0.25">
      <c r="A1041" s="23" t="s">
        <v>1713</v>
      </c>
      <c r="B1041" s="24" t="s">
        <v>1714</v>
      </c>
      <c r="C1041" s="25">
        <v>1338467319.21</v>
      </c>
      <c r="D1041" s="25">
        <v>1128096566.6400001</v>
      </c>
      <c r="E1041" s="26">
        <f t="shared" si="19"/>
        <v>84.282712805108574</v>
      </c>
    </row>
    <row r="1042" spans="1:5" ht="47.25" x14ac:dyDescent="0.25">
      <c r="A1042" s="20" t="s">
        <v>1193</v>
      </c>
      <c r="B1042" s="21" t="s">
        <v>1715</v>
      </c>
      <c r="C1042" s="16">
        <v>75832194.650000006</v>
      </c>
      <c r="D1042" s="16">
        <v>72005464.620000005</v>
      </c>
      <c r="E1042" s="17">
        <f t="shared" si="19"/>
        <v>94.953686824359892</v>
      </c>
    </row>
    <row r="1043" spans="1:5" ht="47.25" x14ac:dyDescent="0.25">
      <c r="A1043" s="20" t="s">
        <v>1195</v>
      </c>
      <c r="B1043" s="21" t="s">
        <v>1716</v>
      </c>
      <c r="C1043" s="16">
        <v>75832194.650000006</v>
      </c>
      <c r="D1043" s="16">
        <v>72005464.620000005</v>
      </c>
      <c r="E1043" s="17">
        <f t="shared" si="19"/>
        <v>94.953686824359892</v>
      </c>
    </row>
    <row r="1044" spans="1:5" ht="47.25" x14ac:dyDescent="0.25">
      <c r="A1044" s="20" t="s">
        <v>1244</v>
      </c>
      <c r="B1044" s="21" t="s">
        <v>1717</v>
      </c>
      <c r="C1044" s="16">
        <v>75832194.650000006</v>
      </c>
      <c r="D1044" s="16">
        <v>72005464.620000005</v>
      </c>
      <c r="E1044" s="17">
        <f t="shared" si="19"/>
        <v>94.953686824359892</v>
      </c>
    </row>
    <row r="1045" spans="1:5" x14ac:dyDescent="0.25">
      <c r="A1045" s="20" t="s">
        <v>1221</v>
      </c>
      <c r="B1045" s="21" t="s">
        <v>1718</v>
      </c>
      <c r="C1045" s="16">
        <v>1159360124.5599999</v>
      </c>
      <c r="D1045" s="16">
        <v>952816102.01999998</v>
      </c>
      <c r="E1045" s="17">
        <f t="shared" si="19"/>
        <v>82.184653571866846</v>
      </c>
    </row>
    <row r="1046" spans="1:5" x14ac:dyDescent="0.25">
      <c r="A1046" s="20" t="s">
        <v>1360</v>
      </c>
      <c r="B1046" s="21" t="s">
        <v>1719</v>
      </c>
      <c r="C1046" s="16">
        <v>847571866.24000001</v>
      </c>
      <c r="D1046" s="16">
        <v>739457999.01999998</v>
      </c>
      <c r="E1046" s="17">
        <f t="shared" si="19"/>
        <v>87.244283166262349</v>
      </c>
    </row>
    <row r="1047" spans="1:5" ht="47.25" x14ac:dyDescent="0.25">
      <c r="A1047" s="20" t="s">
        <v>1695</v>
      </c>
      <c r="B1047" s="21" t="s">
        <v>1720</v>
      </c>
      <c r="C1047" s="16">
        <v>158454536.24000001</v>
      </c>
      <c r="D1047" s="16">
        <v>53529366.299999997</v>
      </c>
      <c r="E1047" s="17">
        <f t="shared" si="19"/>
        <v>33.782160845760082</v>
      </c>
    </row>
    <row r="1048" spans="1:5" x14ac:dyDescent="0.25">
      <c r="A1048" s="20" t="s">
        <v>1363</v>
      </c>
      <c r="B1048" s="21" t="s">
        <v>1721</v>
      </c>
      <c r="C1048" s="16">
        <v>689117330</v>
      </c>
      <c r="D1048" s="16">
        <v>685928632.72000003</v>
      </c>
      <c r="E1048" s="17">
        <f t="shared" si="19"/>
        <v>99.537278030723741</v>
      </c>
    </row>
    <row r="1049" spans="1:5" x14ac:dyDescent="0.25">
      <c r="A1049" s="20" t="s">
        <v>956</v>
      </c>
      <c r="B1049" s="21" t="s">
        <v>1722</v>
      </c>
      <c r="C1049" s="16">
        <v>311788258.31999999</v>
      </c>
      <c r="D1049" s="16">
        <v>213358103</v>
      </c>
      <c r="E1049" s="17">
        <f t="shared" si="19"/>
        <v>68.430448327217817</v>
      </c>
    </row>
    <row r="1050" spans="1:5" x14ac:dyDescent="0.25">
      <c r="A1050" s="20" t="s">
        <v>1205</v>
      </c>
      <c r="B1050" s="21" t="s">
        <v>1723</v>
      </c>
      <c r="C1050" s="16">
        <v>103275000</v>
      </c>
      <c r="D1050" s="16">
        <v>103275000</v>
      </c>
      <c r="E1050" s="17">
        <f t="shared" si="19"/>
        <v>100</v>
      </c>
    </row>
    <row r="1051" spans="1:5" ht="78.75" x14ac:dyDescent="0.25">
      <c r="A1051" s="20" t="s">
        <v>1383</v>
      </c>
      <c r="B1051" s="21" t="s">
        <v>1724</v>
      </c>
      <c r="C1051" s="16">
        <v>103275000</v>
      </c>
      <c r="D1051" s="16">
        <v>103275000</v>
      </c>
      <c r="E1051" s="17">
        <f t="shared" si="19"/>
        <v>100</v>
      </c>
    </row>
    <row r="1052" spans="1:5" ht="78.75" x14ac:dyDescent="0.25">
      <c r="A1052" s="20" t="s">
        <v>1524</v>
      </c>
      <c r="B1052" s="21" t="s">
        <v>1725</v>
      </c>
      <c r="C1052" s="16">
        <v>103275000</v>
      </c>
      <c r="D1052" s="16">
        <v>103275000</v>
      </c>
      <c r="E1052" s="17">
        <f t="shared" si="19"/>
        <v>100</v>
      </c>
    </row>
    <row r="1053" spans="1:5" x14ac:dyDescent="0.25">
      <c r="A1053" s="23" t="s">
        <v>1726</v>
      </c>
      <c r="B1053" s="24" t="s">
        <v>1727</v>
      </c>
      <c r="C1053" s="25">
        <v>1490783977.77</v>
      </c>
      <c r="D1053" s="25">
        <v>1280445268.72</v>
      </c>
      <c r="E1053" s="26">
        <f t="shared" si="19"/>
        <v>85.890731844016955</v>
      </c>
    </row>
    <row r="1054" spans="1:5" x14ac:dyDescent="0.25">
      <c r="A1054" s="20" t="s">
        <v>1221</v>
      </c>
      <c r="B1054" s="21" t="s">
        <v>1728</v>
      </c>
      <c r="C1054" s="16">
        <v>1289789013.24</v>
      </c>
      <c r="D1054" s="16">
        <v>1129912965.3</v>
      </c>
      <c r="E1054" s="17">
        <f t="shared" si="19"/>
        <v>87.604480554661791</v>
      </c>
    </row>
    <row r="1055" spans="1:5" x14ac:dyDescent="0.25">
      <c r="A1055" s="20" t="s">
        <v>1360</v>
      </c>
      <c r="B1055" s="21" t="s">
        <v>1729</v>
      </c>
      <c r="C1055" s="16">
        <v>1289789013.24</v>
      </c>
      <c r="D1055" s="16">
        <v>1129912965.3</v>
      </c>
      <c r="E1055" s="17">
        <f t="shared" si="19"/>
        <v>87.604480554661791</v>
      </c>
    </row>
    <row r="1056" spans="1:5" ht="63" x14ac:dyDescent="0.25">
      <c r="A1056" s="20" t="s">
        <v>1362</v>
      </c>
      <c r="B1056" s="21" t="s">
        <v>1730</v>
      </c>
      <c r="C1056" s="16">
        <v>113318803.64</v>
      </c>
      <c r="D1056" s="16">
        <v>80334011.109999999</v>
      </c>
      <c r="E1056" s="17">
        <f t="shared" si="19"/>
        <v>70.892039564070359</v>
      </c>
    </row>
    <row r="1057" spans="1:5" x14ac:dyDescent="0.25">
      <c r="A1057" s="20" t="s">
        <v>1363</v>
      </c>
      <c r="B1057" s="21" t="s">
        <v>1731</v>
      </c>
      <c r="C1057" s="16">
        <v>1176470209.5999999</v>
      </c>
      <c r="D1057" s="16">
        <v>1049578954.1900001</v>
      </c>
      <c r="E1057" s="17">
        <f t="shared" si="19"/>
        <v>89.214239818860946</v>
      </c>
    </row>
    <row r="1058" spans="1:5" ht="47.25" x14ac:dyDescent="0.25">
      <c r="A1058" s="20" t="s">
        <v>1222</v>
      </c>
      <c r="B1058" s="21" t="s">
        <v>1732</v>
      </c>
      <c r="C1058" s="16">
        <v>200994964.53</v>
      </c>
      <c r="D1058" s="16">
        <v>150532303.41999999</v>
      </c>
      <c r="E1058" s="17">
        <f t="shared" si="19"/>
        <v>74.893569484190692</v>
      </c>
    </row>
    <row r="1059" spans="1:5" x14ac:dyDescent="0.25">
      <c r="A1059" s="20" t="s">
        <v>1224</v>
      </c>
      <c r="B1059" s="21" t="s">
        <v>1733</v>
      </c>
      <c r="C1059" s="16">
        <v>200994964.53</v>
      </c>
      <c r="D1059" s="16">
        <v>150532303.41999999</v>
      </c>
      <c r="E1059" s="17">
        <f t="shared" si="19"/>
        <v>74.893569484190692</v>
      </c>
    </row>
    <row r="1060" spans="1:5" ht="78.75" x14ac:dyDescent="0.25">
      <c r="A1060" s="20" t="s">
        <v>1369</v>
      </c>
      <c r="B1060" s="21" t="s">
        <v>1734</v>
      </c>
      <c r="C1060" s="16">
        <v>200994964.53</v>
      </c>
      <c r="D1060" s="16">
        <v>150532303.41999999</v>
      </c>
      <c r="E1060" s="17">
        <f t="shared" si="19"/>
        <v>74.893569484190692</v>
      </c>
    </row>
    <row r="1061" spans="1:5" ht="31.5" x14ac:dyDescent="0.25">
      <c r="A1061" s="23" t="s">
        <v>1735</v>
      </c>
      <c r="B1061" s="24" t="s">
        <v>1736</v>
      </c>
      <c r="C1061" s="25">
        <v>925281803.80999994</v>
      </c>
      <c r="D1061" s="25">
        <v>703129366.13</v>
      </c>
      <c r="E1061" s="26">
        <f t="shared" si="19"/>
        <v>75.990834709463556</v>
      </c>
    </row>
    <row r="1062" spans="1:5" ht="94.5" x14ac:dyDescent="0.25">
      <c r="A1062" s="20" t="s">
        <v>1183</v>
      </c>
      <c r="B1062" s="21" t="s">
        <v>1737</v>
      </c>
      <c r="C1062" s="16">
        <v>183367245.93000001</v>
      </c>
      <c r="D1062" s="16">
        <v>128703816.48999999</v>
      </c>
      <c r="E1062" s="17">
        <f t="shared" si="19"/>
        <v>70.189098296831247</v>
      </c>
    </row>
    <row r="1063" spans="1:5" ht="31.5" x14ac:dyDescent="0.25">
      <c r="A1063" s="20" t="s">
        <v>1236</v>
      </c>
      <c r="B1063" s="21" t="s">
        <v>1738</v>
      </c>
      <c r="C1063" s="16">
        <v>16431845.93</v>
      </c>
      <c r="D1063" s="16">
        <v>10493243.08</v>
      </c>
      <c r="E1063" s="17">
        <f t="shared" si="19"/>
        <v>63.859186148053183</v>
      </c>
    </row>
    <row r="1064" spans="1:5" x14ac:dyDescent="0.25">
      <c r="A1064" s="20" t="s">
        <v>1253</v>
      </c>
      <c r="B1064" s="21" t="s">
        <v>1739</v>
      </c>
      <c r="C1064" s="16">
        <v>12578293.960000001</v>
      </c>
      <c r="D1064" s="16">
        <v>8204091.1100000003</v>
      </c>
      <c r="E1064" s="17">
        <f t="shared" si="19"/>
        <v>65.224196032384668</v>
      </c>
    </row>
    <row r="1065" spans="1:5" ht="63" x14ac:dyDescent="0.25">
      <c r="A1065" s="20" t="s">
        <v>1255</v>
      </c>
      <c r="B1065" s="21" t="s">
        <v>1740</v>
      </c>
      <c r="C1065" s="16">
        <v>3853551.97</v>
      </c>
      <c r="D1065" s="16">
        <v>2289151.9700000002</v>
      </c>
      <c r="E1065" s="17">
        <f t="shared" si="19"/>
        <v>59.403687502364221</v>
      </c>
    </row>
    <row r="1066" spans="1:5" ht="31.5" x14ac:dyDescent="0.25">
      <c r="A1066" s="20" t="s">
        <v>1185</v>
      </c>
      <c r="B1066" s="21" t="s">
        <v>1741</v>
      </c>
      <c r="C1066" s="16">
        <v>166935400</v>
      </c>
      <c r="D1066" s="16">
        <v>118210573.41</v>
      </c>
      <c r="E1066" s="17">
        <f t="shared" si="19"/>
        <v>70.812166508721333</v>
      </c>
    </row>
    <row r="1067" spans="1:5" ht="31.5" x14ac:dyDescent="0.25">
      <c r="A1067" s="20" t="s">
        <v>1187</v>
      </c>
      <c r="B1067" s="21" t="s">
        <v>1742</v>
      </c>
      <c r="C1067" s="16">
        <v>122798500</v>
      </c>
      <c r="D1067" s="16">
        <v>87740258.480000004</v>
      </c>
      <c r="E1067" s="17">
        <f t="shared" si="19"/>
        <v>71.450594657100865</v>
      </c>
    </row>
    <row r="1068" spans="1:5" ht="47.25" x14ac:dyDescent="0.25">
      <c r="A1068" s="20" t="s">
        <v>1189</v>
      </c>
      <c r="B1068" s="21" t="s">
        <v>1743</v>
      </c>
      <c r="C1068" s="16">
        <v>5814200</v>
      </c>
      <c r="D1068" s="16">
        <v>4748362.5</v>
      </c>
      <c r="E1068" s="17">
        <f t="shared" si="19"/>
        <v>81.668372261016131</v>
      </c>
    </row>
    <row r="1069" spans="1:5" ht="63" x14ac:dyDescent="0.25">
      <c r="A1069" s="20" t="s">
        <v>1191</v>
      </c>
      <c r="B1069" s="21" t="s">
        <v>1744</v>
      </c>
      <c r="C1069" s="16">
        <v>38322700</v>
      </c>
      <c r="D1069" s="16">
        <v>25721952.43</v>
      </c>
      <c r="E1069" s="17">
        <f t="shared" si="19"/>
        <v>67.11936379743598</v>
      </c>
    </row>
    <row r="1070" spans="1:5" ht="47.25" x14ac:dyDescent="0.25">
      <c r="A1070" s="20" t="s">
        <v>1193</v>
      </c>
      <c r="B1070" s="21" t="s">
        <v>1745</v>
      </c>
      <c r="C1070" s="16">
        <v>77100743.879999995</v>
      </c>
      <c r="D1070" s="16">
        <v>41931567.350000001</v>
      </c>
      <c r="E1070" s="17">
        <f t="shared" si="19"/>
        <v>54.385425146173063</v>
      </c>
    </row>
    <row r="1071" spans="1:5" ht="47.25" x14ac:dyDescent="0.25">
      <c r="A1071" s="20" t="s">
        <v>1195</v>
      </c>
      <c r="B1071" s="21" t="s">
        <v>1746</v>
      </c>
      <c r="C1071" s="16">
        <v>77100743.879999995</v>
      </c>
      <c r="D1071" s="16">
        <v>41931567.350000001</v>
      </c>
      <c r="E1071" s="17">
        <f t="shared" si="19"/>
        <v>54.385425146173063</v>
      </c>
    </row>
    <row r="1072" spans="1:5" x14ac:dyDescent="0.25">
      <c r="A1072" s="20" t="s">
        <v>1197</v>
      </c>
      <c r="B1072" s="21" t="s">
        <v>1747</v>
      </c>
      <c r="C1072" s="16">
        <v>75777565.069999993</v>
      </c>
      <c r="D1072" s="16">
        <v>41513062.219999999</v>
      </c>
      <c r="E1072" s="17">
        <f t="shared" si="19"/>
        <v>54.782787203114871</v>
      </c>
    </row>
    <row r="1073" spans="1:5" x14ac:dyDescent="0.25">
      <c r="A1073" s="20" t="s">
        <v>1219</v>
      </c>
      <c r="B1073" s="21" t="s">
        <v>1748</v>
      </c>
      <c r="C1073" s="16">
        <v>1323178.81</v>
      </c>
      <c r="D1073" s="16">
        <v>418505.13</v>
      </c>
      <c r="E1073" s="17">
        <f t="shared" si="19"/>
        <v>31.628766032007423</v>
      </c>
    </row>
    <row r="1074" spans="1:5" ht="31.5" x14ac:dyDescent="0.25">
      <c r="A1074" s="20" t="s">
        <v>1199</v>
      </c>
      <c r="B1074" s="21" t="s">
        <v>1749</v>
      </c>
      <c r="C1074" s="16">
        <v>177021.2</v>
      </c>
      <c r="D1074" s="16">
        <v>177021.2</v>
      </c>
      <c r="E1074" s="17">
        <f t="shared" si="19"/>
        <v>100</v>
      </c>
    </row>
    <row r="1075" spans="1:5" ht="31.5" x14ac:dyDescent="0.25">
      <c r="A1075" s="20" t="s">
        <v>1201</v>
      </c>
      <c r="B1075" s="21" t="s">
        <v>1750</v>
      </c>
      <c r="C1075" s="16">
        <v>177021.2</v>
      </c>
      <c r="D1075" s="16">
        <v>177021.2</v>
      </c>
      <c r="E1075" s="17">
        <f t="shared" si="19"/>
        <v>100</v>
      </c>
    </row>
    <row r="1076" spans="1:5" ht="47.25" x14ac:dyDescent="0.25">
      <c r="A1076" s="20" t="s">
        <v>1203</v>
      </c>
      <c r="B1076" s="21" t="s">
        <v>1751</v>
      </c>
      <c r="C1076" s="16">
        <v>177021.2</v>
      </c>
      <c r="D1076" s="16">
        <v>177021.2</v>
      </c>
      <c r="E1076" s="17">
        <f t="shared" si="19"/>
        <v>100</v>
      </c>
    </row>
    <row r="1077" spans="1:5" x14ac:dyDescent="0.25">
      <c r="A1077" s="20" t="s">
        <v>1221</v>
      </c>
      <c r="B1077" s="21" t="s">
        <v>1752</v>
      </c>
      <c r="C1077" s="16">
        <v>78596734.700000003</v>
      </c>
      <c r="D1077" s="16">
        <v>7859383.3899999997</v>
      </c>
      <c r="E1077" s="17">
        <f t="shared" si="19"/>
        <v>9.999630926143297</v>
      </c>
    </row>
    <row r="1078" spans="1:5" x14ac:dyDescent="0.25">
      <c r="A1078" s="20" t="s">
        <v>1360</v>
      </c>
      <c r="B1078" s="21" t="s">
        <v>1753</v>
      </c>
      <c r="C1078" s="16">
        <v>78596734.700000003</v>
      </c>
      <c r="D1078" s="16">
        <v>7859383.3899999997</v>
      </c>
      <c r="E1078" s="17">
        <f t="shared" si="19"/>
        <v>9.999630926143297</v>
      </c>
    </row>
    <row r="1079" spans="1:5" ht="47.25" x14ac:dyDescent="0.25">
      <c r="A1079" s="20" t="s">
        <v>1695</v>
      </c>
      <c r="B1079" s="21" t="s">
        <v>1754</v>
      </c>
      <c r="C1079" s="16">
        <v>78596734.700000003</v>
      </c>
      <c r="D1079" s="16">
        <v>7859383.3899999997</v>
      </c>
      <c r="E1079" s="17">
        <f t="shared" si="19"/>
        <v>9.999630926143297</v>
      </c>
    </row>
    <row r="1080" spans="1:5" ht="47.25" x14ac:dyDescent="0.25">
      <c r="A1080" s="20" t="s">
        <v>1222</v>
      </c>
      <c r="B1080" s="21" t="s">
        <v>1755</v>
      </c>
      <c r="C1080" s="16">
        <v>5651362.5</v>
      </c>
      <c r="D1080" s="16">
        <v>4243632.6399999997</v>
      </c>
      <c r="E1080" s="17">
        <f t="shared" si="19"/>
        <v>75.090434209449484</v>
      </c>
    </row>
    <row r="1081" spans="1:5" x14ac:dyDescent="0.25">
      <c r="A1081" s="20" t="s">
        <v>1224</v>
      </c>
      <c r="B1081" s="21" t="s">
        <v>1756</v>
      </c>
      <c r="C1081" s="16">
        <v>5651362.5</v>
      </c>
      <c r="D1081" s="16">
        <v>4243632.6399999997</v>
      </c>
      <c r="E1081" s="17">
        <f t="shared" si="19"/>
        <v>75.090434209449484</v>
      </c>
    </row>
    <row r="1082" spans="1:5" ht="78.75" x14ac:dyDescent="0.25">
      <c r="A1082" s="20" t="s">
        <v>1369</v>
      </c>
      <c r="B1082" s="21" t="s">
        <v>1757</v>
      </c>
      <c r="C1082" s="16">
        <v>4062143.68</v>
      </c>
      <c r="D1082" s="16">
        <v>4007310.66</v>
      </c>
      <c r="E1082" s="17">
        <f t="shared" si="19"/>
        <v>98.650145727981737</v>
      </c>
    </row>
    <row r="1083" spans="1:5" ht="31.5" x14ac:dyDescent="0.25">
      <c r="A1083" s="20" t="s">
        <v>1226</v>
      </c>
      <c r="B1083" s="21" t="s">
        <v>1758</v>
      </c>
      <c r="C1083" s="16">
        <v>1589218.82</v>
      </c>
      <c r="D1083" s="16">
        <v>236321.98</v>
      </c>
      <c r="E1083" s="17">
        <f t="shared" si="19"/>
        <v>14.870323521590311</v>
      </c>
    </row>
    <row r="1084" spans="1:5" x14ac:dyDescent="0.25">
      <c r="A1084" s="20" t="s">
        <v>1205</v>
      </c>
      <c r="B1084" s="21" t="s">
        <v>1759</v>
      </c>
      <c r="C1084" s="16">
        <v>580388695.60000002</v>
      </c>
      <c r="D1084" s="16">
        <v>520213945.06</v>
      </c>
      <c r="E1084" s="17">
        <f t="shared" si="19"/>
        <v>89.631991285117635</v>
      </c>
    </row>
    <row r="1085" spans="1:5" ht="78.75" x14ac:dyDescent="0.25">
      <c r="A1085" s="20" t="s">
        <v>1383</v>
      </c>
      <c r="B1085" s="21" t="s">
        <v>1760</v>
      </c>
      <c r="C1085" s="16">
        <v>579149876.89999998</v>
      </c>
      <c r="D1085" s="16">
        <v>519839617.36000001</v>
      </c>
      <c r="E1085" s="17">
        <f t="shared" si="19"/>
        <v>89.759082768441843</v>
      </c>
    </row>
    <row r="1086" spans="1:5" ht="78.75" x14ac:dyDescent="0.25">
      <c r="A1086" s="20" t="s">
        <v>1384</v>
      </c>
      <c r="B1086" s="21" t="s">
        <v>1761</v>
      </c>
      <c r="C1086" s="16">
        <v>353505300</v>
      </c>
      <c r="D1086" s="16">
        <v>303395040.45999998</v>
      </c>
      <c r="E1086" s="17">
        <f t="shared" si="19"/>
        <v>85.824750140945554</v>
      </c>
    </row>
    <row r="1087" spans="1:5" ht="78.75" x14ac:dyDescent="0.25">
      <c r="A1087" s="20" t="s">
        <v>1385</v>
      </c>
      <c r="B1087" s="21" t="s">
        <v>1762</v>
      </c>
      <c r="C1087" s="16">
        <v>225644576.90000001</v>
      </c>
      <c r="D1087" s="16">
        <v>216444576.90000001</v>
      </c>
      <c r="E1087" s="17">
        <f t="shared" si="19"/>
        <v>95.92279144201315</v>
      </c>
    </row>
    <row r="1088" spans="1:5" x14ac:dyDescent="0.25">
      <c r="A1088" s="20" t="s">
        <v>1206</v>
      </c>
      <c r="B1088" s="21" t="s">
        <v>1763</v>
      </c>
      <c r="C1088" s="16">
        <v>1238818.7</v>
      </c>
      <c r="D1088" s="16">
        <v>374327.7</v>
      </c>
      <c r="E1088" s="17">
        <f t="shared" si="19"/>
        <v>30.216503835468423</v>
      </c>
    </row>
    <row r="1089" spans="1:5" ht="31.5" x14ac:dyDescent="0.25">
      <c r="A1089" s="20" t="s">
        <v>1230</v>
      </c>
      <c r="B1089" s="21" t="s">
        <v>1764</v>
      </c>
      <c r="C1089" s="16">
        <v>1229456.75</v>
      </c>
      <c r="D1089" s="16">
        <v>366663</v>
      </c>
      <c r="E1089" s="17">
        <f t="shared" si="19"/>
        <v>29.823171900922908</v>
      </c>
    </row>
    <row r="1090" spans="1:5" x14ac:dyDescent="0.25">
      <c r="A1090" s="20" t="s">
        <v>1207</v>
      </c>
      <c r="B1090" s="21" t="s">
        <v>1765</v>
      </c>
      <c r="C1090" s="16">
        <v>4571.25</v>
      </c>
      <c r="D1090" s="16">
        <v>2874</v>
      </c>
      <c r="E1090" s="17">
        <f t="shared" si="19"/>
        <v>62.871205906480718</v>
      </c>
    </row>
    <row r="1091" spans="1:5" x14ac:dyDescent="0.25">
      <c r="A1091" s="20" t="s">
        <v>1208</v>
      </c>
      <c r="B1091" s="21" t="s">
        <v>1766</v>
      </c>
      <c r="C1091" s="16">
        <v>4790.7</v>
      </c>
      <c r="D1091" s="16">
        <v>4790.7</v>
      </c>
      <c r="E1091" s="17">
        <f t="shared" si="19"/>
        <v>100</v>
      </c>
    </row>
    <row r="1092" spans="1:5" x14ac:dyDescent="0.25">
      <c r="A1092" s="23" t="s">
        <v>1767</v>
      </c>
      <c r="B1092" s="24" t="s">
        <v>1768</v>
      </c>
      <c r="C1092" s="25">
        <v>158434419.38999999</v>
      </c>
      <c r="D1092" s="25">
        <v>92865944.370000005</v>
      </c>
      <c r="E1092" s="26">
        <f t="shared" si="19"/>
        <v>58.614753490781865</v>
      </c>
    </row>
    <row r="1093" spans="1:5" ht="31.5" x14ac:dyDescent="0.25">
      <c r="A1093" s="23" t="s">
        <v>1769</v>
      </c>
      <c r="B1093" s="24" t="s">
        <v>1770</v>
      </c>
      <c r="C1093" s="25">
        <v>43548086.060000002</v>
      </c>
      <c r="D1093" s="25">
        <v>22652217.199999999</v>
      </c>
      <c r="E1093" s="26">
        <f t="shared" si="19"/>
        <v>52.016562033954969</v>
      </c>
    </row>
    <row r="1094" spans="1:5" ht="94.5" x14ac:dyDescent="0.25">
      <c r="A1094" s="20" t="s">
        <v>1183</v>
      </c>
      <c r="B1094" s="21" t="s">
        <v>1771</v>
      </c>
      <c r="C1094" s="16">
        <v>8455900</v>
      </c>
      <c r="D1094" s="16">
        <v>5601565.3700000001</v>
      </c>
      <c r="E1094" s="17">
        <f t="shared" ref="E1094:E1157" si="20">SUM(D1094/C1094*100)</f>
        <v>66.244460908951154</v>
      </c>
    </row>
    <row r="1095" spans="1:5" ht="31.5" x14ac:dyDescent="0.25">
      <c r="A1095" s="20" t="s">
        <v>1236</v>
      </c>
      <c r="B1095" s="21" t="s">
        <v>1772</v>
      </c>
      <c r="C1095" s="16">
        <v>8455900</v>
      </c>
      <c r="D1095" s="16">
        <v>5601565.3700000001</v>
      </c>
      <c r="E1095" s="17">
        <f t="shared" si="20"/>
        <v>66.244460908951154</v>
      </c>
    </row>
    <row r="1096" spans="1:5" x14ac:dyDescent="0.25">
      <c r="A1096" s="20" t="s">
        <v>1253</v>
      </c>
      <c r="B1096" s="21" t="s">
        <v>1773</v>
      </c>
      <c r="C1096" s="16">
        <v>6494500</v>
      </c>
      <c r="D1096" s="16">
        <v>4341973</v>
      </c>
      <c r="E1096" s="17">
        <f t="shared" si="20"/>
        <v>66.856155208253128</v>
      </c>
    </row>
    <row r="1097" spans="1:5" ht="63" x14ac:dyDescent="0.25">
      <c r="A1097" s="20" t="s">
        <v>1255</v>
      </c>
      <c r="B1097" s="21" t="s">
        <v>1774</v>
      </c>
      <c r="C1097" s="16">
        <v>1961400</v>
      </c>
      <c r="D1097" s="16">
        <v>1259592.3700000001</v>
      </c>
      <c r="E1097" s="17">
        <f t="shared" si="20"/>
        <v>64.219046089527893</v>
      </c>
    </row>
    <row r="1098" spans="1:5" ht="47.25" x14ac:dyDescent="0.25">
      <c r="A1098" s="20" t="s">
        <v>1193</v>
      </c>
      <c r="B1098" s="21" t="s">
        <v>1775</v>
      </c>
      <c r="C1098" s="16">
        <v>13158700</v>
      </c>
      <c r="D1098" s="16">
        <v>3544913.79</v>
      </c>
      <c r="E1098" s="17">
        <f t="shared" si="20"/>
        <v>26.939696094599007</v>
      </c>
    </row>
    <row r="1099" spans="1:5" ht="47.25" x14ac:dyDescent="0.25">
      <c r="A1099" s="20" t="s">
        <v>1195</v>
      </c>
      <c r="B1099" s="21" t="s">
        <v>1776</v>
      </c>
      <c r="C1099" s="16">
        <v>13158700</v>
      </c>
      <c r="D1099" s="16">
        <v>3544913.79</v>
      </c>
      <c r="E1099" s="17">
        <f t="shared" si="20"/>
        <v>26.939696094599007</v>
      </c>
    </row>
    <row r="1100" spans="1:5" x14ac:dyDescent="0.25">
      <c r="A1100" s="20" t="s">
        <v>1197</v>
      </c>
      <c r="B1100" s="21" t="s">
        <v>1777</v>
      </c>
      <c r="C1100" s="16">
        <v>13158700</v>
      </c>
      <c r="D1100" s="16">
        <v>3544913.79</v>
      </c>
      <c r="E1100" s="17">
        <f t="shared" si="20"/>
        <v>26.939696094599007</v>
      </c>
    </row>
    <row r="1101" spans="1:5" ht="31.5" x14ac:dyDescent="0.25">
      <c r="A1101" s="20" t="s">
        <v>1199</v>
      </c>
      <c r="B1101" s="21" t="s">
        <v>1778</v>
      </c>
      <c r="C1101" s="16">
        <v>1500000</v>
      </c>
      <c r="D1101" s="16">
        <v>747600</v>
      </c>
      <c r="E1101" s="17">
        <f t="shared" si="20"/>
        <v>49.84</v>
      </c>
    </row>
    <row r="1102" spans="1:5" x14ac:dyDescent="0.25">
      <c r="A1102" s="20" t="s">
        <v>1246</v>
      </c>
      <c r="B1102" s="21" t="s">
        <v>1779</v>
      </c>
      <c r="C1102" s="16">
        <v>1500000</v>
      </c>
      <c r="D1102" s="16">
        <v>747600</v>
      </c>
      <c r="E1102" s="17">
        <f t="shared" si="20"/>
        <v>49.84</v>
      </c>
    </row>
    <row r="1103" spans="1:5" ht="47.25" x14ac:dyDescent="0.25">
      <c r="A1103" s="20" t="s">
        <v>1222</v>
      </c>
      <c r="B1103" s="21" t="s">
        <v>1780</v>
      </c>
      <c r="C1103" s="16">
        <v>20367486.059999999</v>
      </c>
      <c r="D1103" s="16">
        <v>12726050.039999999</v>
      </c>
      <c r="E1103" s="17">
        <f t="shared" si="20"/>
        <v>62.482183625955066</v>
      </c>
    </row>
    <row r="1104" spans="1:5" x14ac:dyDescent="0.25">
      <c r="A1104" s="20" t="s">
        <v>1224</v>
      </c>
      <c r="B1104" s="21" t="s">
        <v>1781</v>
      </c>
      <c r="C1104" s="16">
        <v>20367486.059999999</v>
      </c>
      <c r="D1104" s="16">
        <v>12726050.039999999</v>
      </c>
      <c r="E1104" s="17">
        <f t="shared" si="20"/>
        <v>62.482183625955066</v>
      </c>
    </row>
    <row r="1105" spans="1:5" ht="78.75" x14ac:dyDescent="0.25">
      <c r="A1105" s="20" t="s">
        <v>1369</v>
      </c>
      <c r="B1105" s="21" t="s">
        <v>1782</v>
      </c>
      <c r="C1105" s="16">
        <v>17472908.170000002</v>
      </c>
      <c r="D1105" s="16">
        <v>11734620</v>
      </c>
      <c r="E1105" s="17">
        <f t="shared" si="20"/>
        <v>67.158940491358393</v>
      </c>
    </row>
    <row r="1106" spans="1:5" ht="31.5" x14ac:dyDescent="0.25">
      <c r="A1106" s="20" t="s">
        <v>1226</v>
      </c>
      <c r="B1106" s="21" t="s">
        <v>1783</v>
      </c>
      <c r="C1106" s="16">
        <v>2894577.89</v>
      </c>
      <c r="D1106" s="16">
        <v>991430.04</v>
      </c>
      <c r="E1106" s="17">
        <f t="shared" si="20"/>
        <v>34.251282144630771</v>
      </c>
    </row>
    <row r="1107" spans="1:5" x14ac:dyDescent="0.25">
      <c r="A1107" s="20" t="s">
        <v>1205</v>
      </c>
      <c r="B1107" s="21" t="s">
        <v>1784</v>
      </c>
      <c r="C1107" s="16">
        <v>66000</v>
      </c>
      <c r="D1107" s="16">
        <v>32088</v>
      </c>
      <c r="E1107" s="17">
        <f t="shared" si="20"/>
        <v>48.618181818181817</v>
      </c>
    </row>
    <row r="1108" spans="1:5" x14ac:dyDescent="0.25">
      <c r="A1108" s="20" t="s">
        <v>1206</v>
      </c>
      <c r="B1108" s="21" t="s">
        <v>1785</v>
      </c>
      <c r="C1108" s="16">
        <v>66000</v>
      </c>
      <c r="D1108" s="16">
        <v>32088</v>
      </c>
      <c r="E1108" s="17">
        <f t="shared" si="20"/>
        <v>48.618181818181817</v>
      </c>
    </row>
    <row r="1109" spans="1:5" x14ac:dyDescent="0.25">
      <c r="A1109" s="20" t="s">
        <v>1207</v>
      </c>
      <c r="B1109" s="21" t="s">
        <v>1786</v>
      </c>
      <c r="C1109" s="16">
        <v>66000</v>
      </c>
      <c r="D1109" s="16">
        <v>32088</v>
      </c>
      <c r="E1109" s="17">
        <f t="shared" si="20"/>
        <v>48.618181818181817</v>
      </c>
    </row>
    <row r="1110" spans="1:5" ht="31.5" x14ac:dyDescent="0.25">
      <c r="A1110" s="23" t="s">
        <v>1787</v>
      </c>
      <c r="B1110" s="24" t="s">
        <v>1788</v>
      </c>
      <c r="C1110" s="25">
        <v>150000</v>
      </c>
      <c r="D1110" s="25"/>
      <c r="E1110" s="26">
        <f t="shared" si="20"/>
        <v>0</v>
      </c>
    </row>
    <row r="1111" spans="1:5" ht="47.25" x14ac:dyDescent="0.25">
      <c r="A1111" s="20" t="s">
        <v>1193</v>
      </c>
      <c r="B1111" s="21" t="s">
        <v>1789</v>
      </c>
      <c r="C1111" s="16">
        <v>150000</v>
      </c>
      <c r="D1111" s="16"/>
      <c r="E1111" s="17">
        <f t="shared" si="20"/>
        <v>0</v>
      </c>
    </row>
    <row r="1112" spans="1:5" ht="47.25" x14ac:dyDescent="0.25">
      <c r="A1112" s="20" t="s">
        <v>1195</v>
      </c>
      <c r="B1112" s="21" t="s">
        <v>1790</v>
      </c>
      <c r="C1112" s="16">
        <v>150000</v>
      </c>
      <c r="D1112" s="16"/>
      <c r="E1112" s="17">
        <f t="shared" si="20"/>
        <v>0</v>
      </c>
    </row>
    <row r="1113" spans="1:5" ht="31.5" x14ac:dyDescent="0.25">
      <c r="A1113" s="20" t="s">
        <v>1342</v>
      </c>
      <c r="B1113" s="21" t="s">
        <v>1791</v>
      </c>
      <c r="C1113" s="16">
        <v>150000</v>
      </c>
      <c r="D1113" s="16"/>
      <c r="E1113" s="17">
        <f t="shared" si="20"/>
        <v>0</v>
      </c>
    </row>
    <row r="1114" spans="1:5" ht="31.5" x14ac:dyDescent="0.25">
      <c r="A1114" s="23" t="s">
        <v>1792</v>
      </c>
      <c r="B1114" s="24" t="s">
        <v>1793</v>
      </c>
      <c r="C1114" s="25">
        <v>114736333.33</v>
      </c>
      <c r="D1114" s="25">
        <v>70213727.170000002</v>
      </c>
      <c r="E1114" s="26">
        <f t="shared" si="20"/>
        <v>61.195721644733169</v>
      </c>
    </row>
    <row r="1115" spans="1:5" ht="94.5" x14ac:dyDescent="0.25">
      <c r="A1115" s="20" t="s">
        <v>1183</v>
      </c>
      <c r="B1115" s="21" t="s">
        <v>1794</v>
      </c>
      <c r="C1115" s="16">
        <v>78311983.140000001</v>
      </c>
      <c r="D1115" s="16">
        <v>56127612.640000001</v>
      </c>
      <c r="E1115" s="17">
        <f t="shared" si="20"/>
        <v>71.67180601167955</v>
      </c>
    </row>
    <row r="1116" spans="1:5" ht="31.5" x14ac:dyDescent="0.25">
      <c r="A1116" s="20" t="s">
        <v>1236</v>
      </c>
      <c r="B1116" s="21" t="s">
        <v>1795</v>
      </c>
      <c r="C1116" s="16">
        <v>8034300</v>
      </c>
      <c r="D1116" s="16">
        <v>5809570</v>
      </c>
      <c r="E1116" s="17">
        <f t="shared" si="20"/>
        <v>72.309597600288768</v>
      </c>
    </row>
    <row r="1117" spans="1:5" x14ac:dyDescent="0.25">
      <c r="A1117" s="20" t="s">
        <v>1253</v>
      </c>
      <c r="B1117" s="21" t="s">
        <v>1796</v>
      </c>
      <c r="C1117" s="16">
        <v>6170700</v>
      </c>
      <c r="D1117" s="16">
        <v>4462000</v>
      </c>
      <c r="E1117" s="17">
        <f t="shared" si="20"/>
        <v>72.309462459688518</v>
      </c>
    </row>
    <row r="1118" spans="1:5" ht="63" x14ac:dyDescent="0.25">
      <c r="A1118" s="20" t="s">
        <v>1255</v>
      </c>
      <c r="B1118" s="21" t="s">
        <v>1797</v>
      </c>
      <c r="C1118" s="16">
        <v>1863600</v>
      </c>
      <c r="D1118" s="16">
        <v>1347570</v>
      </c>
      <c r="E1118" s="17">
        <f t="shared" si="20"/>
        <v>72.310045074050223</v>
      </c>
    </row>
    <row r="1119" spans="1:5" ht="31.5" x14ac:dyDescent="0.25">
      <c r="A1119" s="20" t="s">
        <v>1185</v>
      </c>
      <c r="B1119" s="21" t="s">
        <v>1798</v>
      </c>
      <c r="C1119" s="16">
        <v>70277683.140000001</v>
      </c>
      <c r="D1119" s="16">
        <v>50318042.640000001</v>
      </c>
      <c r="E1119" s="17">
        <f t="shared" si="20"/>
        <v>71.598892268206328</v>
      </c>
    </row>
    <row r="1120" spans="1:5" ht="31.5" x14ac:dyDescent="0.25">
      <c r="A1120" s="20" t="s">
        <v>1187</v>
      </c>
      <c r="B1120" s="21" t="s">
        <v>1799</v>
      </c>
      <c r="C1120" s="16">
        <v>51777000</v>
      </c>
      <c r="D1120" s="16">
        <v>37315831.640000001</v>
      </c>
      <c r="E1120" s="17">
        <f t="shared" si="20"/>
        <v>72.070285339050159</v>
      </c>
    </row>
    <row r="1121" spans="1:5" ht="47.25" x14ac:dyDescent="0.25">
      <c r="A1121" s="20" t="s">
        <v>1189</v>
      </c>
      <c r="B1121" s="21" t="s">
        <v>1800</v>
      </c>
      <c r="C1121" s="16">
        <v>2307900</v>
      </c>
      <c r="D1121" s="16">
        <v>2172283.4</v>
      </c>
      <c r="E1121" s="17">
        <f t="shared" si="20"/>
        <v>94.123809523809527</v>
      </c>
    </row>
    <row r="1122" spans="1:5" ht="63" x14ac:dyDescent="0.25">
      <c r="A1122" s="20" t="s">
        <v>1191</v>
      </c>
      <c r="B1122" s="21" t="s">
        <v>1801</v>
      </c>
      <c r="C1122" s="16">
        <v>16192783.140000001</v>
      </c>
      <c r="D1122" s="16">
        <v>10829927.6</v>
      </c>
      <c r="E1122" s="17">
        <f t="shared" si="20"/>
        <v>66.881199521825991</v>
      </c>
    </row>
    <row r="1123" spans="1:5" ht="47.25" x14ac:dyDescent="0.25">
      <c r="A1123" s="20" t="s">
        <v>1193</v>
      </c>
      <c r="B1123" s="21" t="s">
        <v>1802</v>
      </c>
      <c r="C1123" s="16">
        <v>35680233.329999998</v>
      </c>
      <c r="D1123" s="16">
        <v>13358749.67</v>
      </c>
      <c r="E1123" s="17">
        <f t="shared" si="20"/>
        <v>37.440197059383976</v>
      </c>
    </row>
    <row r="1124" spans="1:5" ht="47.25" x14ac:dyDescent="0.25">
      <c r="A1124" s="20" t="s">
        <v>1195</v>
      </c>
      <c r="B1124" s="21" t="s">
        <v>1803</v>
      </c>
      <c r="C1124" s="16">
        <v>35680233.329999998</v>
      </c>
      <c r="D1124" s="16">
        <v>13358749.67</v>
      </c>
      <c r="E1124" s="17">
        <f t="shared" si="20"/>
        <v>37.440197059383976</v>
      </c>
    </row>
    <row r="1125" spans="1:5" x14ac:dyDescent="0.25">
      <c r="A1125" s="20" t="s">
        <v>1197</v>
      </c>
      <c r="B1125" s="21" t="s">
        <v>1804</v>
      </c>
      <c r="C1125" s="16">
        <v>34577433.329999998</v>
      </c>
      <c r="D1125" s="16">
        <v>12466449.67</v>
      </c>
      <c r="E1125" s="17">
        <f t="shared" si="20"/>
        <v>36.053716165172631</v>
      </c>
    </row>
    <row r="1126" spans="1:5" x14ac:dyDescent="0.25">
      <c r="A1126" s="20" t="s">
        <v>1219</v>
      </c>
      <c r="B1126" s="21" t="s">
        <v>1805</v>
      </c>
      <c r="C1126" s="16">
        <v>1102800</v>
      </c>
      <c r="D1126" s="16">
        <v>892300</v>
      </c>
      <c r="E1126" s="17">
        <f t="shared" si="20"/>
        <v>80.912223431265872</v>
      </c>
    </row>
    <row r="1127" spans="1:5" x14ac:dyDescent="0.25">
      <c r="A1127" s="20" t="s">
        <v>1205</v>
      </c>
      <c r="B1127" s="21" t="s">
        <v>1806</v>
      </c>
      <c r="C1127" s="16">
        <v>744116.86</v>
      </c>
      <c r="D1127" s="16">
        <v>727364.86</v>
      </c>
      <c r="E1127" s="17">
        <f t="shared" si="20"/>
        <v>97.748740701830087</v>
      </c>
    </row>
    <row r="1128" spans="1:5" x14ac:dyDescent="0.25">
      <c r="A1128" s="20" t="s">
        <v>1247</v>
      </c>
      <c r="B1128" s="21" t="s">
        <v>1807</v>
      </c>
      <c r="C1128" s="16">
        <v>123216.86</v>
      </c>
      <c r="D1128" s="16">
        <v>123216.86</v>
      </c>
      <c r="E1128" s="17">
        <f t="shared" si="20"/>
        <v>100</v>
      </c>
    </row>
    <row r="1129" spans="1:5" ht="47.25" x14ac:dyDescent="0.25">
      <c r="A1129" s="20" t="s">
        <v>1248</v>
      </c>
      <c r="B1129" s="21" t="s">
        <v>1808</v>
      </c>
      <c r="C1129" s="16">
        <v>123216.86</v>
      </c>
      <c r="D1129" s="16">
        <v>123216.86</v>
      </c>
      <c r="E1129" s="17">
        <f t="shared" si="20"/>
        <v>100</v>
      </c>
    </row>
    <row r="1130" spans="1:5" x14ac:dyDescent="0.25">
      <c r="A1130" s="20" t="s">
        <v>1206</v>
      </c>
      <c r="B1130" s="21" t="s">
        <v>1809</v>
      </c>
      <c r="C1130" s="16">
        <v>620900</v>
      </c>
      <c r="D1130" s="16">
        <v>604148</v>
      </c>
      <c r="E1130" s="17">
        <f t="shared" si="20"/>
        <v>97.301980995329359</v>
      </c>
    </row>
    <row r="1131" spans="1:5" ht="31.5" x14ac:dyDescent="0.25">
      <c r="A1131" s="20" t="s">
        <v>1230</v>
      </c>
      <c r="B1131" s="21" t="s">
        <v>1810</v>
      </c>
      <c r="C1131" s="16">
        <v>612600</v>
      </c>
      <c r="D1131" s="16">
        <v>597848</v>
      </c>
      <c r="E1131" s="17">
        <f t="shared" si="20"/>
        <v>97.591903362716295</v>
      </c>
    </row>
    <row r="1132" spans="1:5" x14ac:dyDescent="0.25">
      <c r="A1132" s="20" t="s">
        <v>1207</v>
      </c>
      <c r="B1132" s="21" t="s">
        <v>1811</v>
      </c>
      <c r="C1132" s="16">
        <v>8300</v>
      </c>
      <c r="D1132" s="16">
        <v>6300</v>
      </c>
      <c r="E1132" s="17">
        <f t="shared" si="20"/>
        <v>75.903614457831324</v>
      </c>
    </row>
    <row r="1133" spans="1:5" x14ac:dyDescent="0.25">
      <c r="A1133" s="23" t="s">
        <v>1812</v>
      </c>
      <c r="B1133" s="24" t="s">
        <v>1813</v>
      </c>
      <c r="C1133" s="25">
        <v>62871063005.720001</v>
      </c>
      <c r="D1133" s="25">
        <v>41001935671.82</v>
      </c>
      <c r="E1133" s="26">
        <f t="shared" si="20"/>
        <v>65.215909691378442</v>
      </c>
    </row>
    <row r="1134" spans="1:5" x14ac:dyDescent="0.25">
      <c r="A1134" s="23" t="s">
        <v>1814</v>
      </c>
      <c r="B1134" s="24" t="s">
        <v>1815</v>
      </c>
      <c r="C1134" s="25">
        <v>10292035886.299999</v>
      </c>
      <c r="D1134" s="25">
        <v>6995952909.6700001</v>
      </c>
      <c r="E1134" s="26">
        <f t="shared" si="20"/>
        <v>67.97443175438687</v>
      </c>
    </row>
    <row r="1135" spans="1:5" ht="47.25" x14ac:dyDescent="0.25">
      <c r="A1135" s="20" t="s">
        <v>1193</v>
      </c>
      <c r="B1135" s="21" t="s">
        <v>1816</v>
      </c>
      <c r="C1135" s="16">
        <v>416300</v>
      </c>
      <c r="D1135" s="16"/>
      <c r="E1135" s="17">
        <f t="shared" si="20"/>
        <v>0</v>
      </c>
    </row>
    <row r="1136" spans="1:5" ht="47.25" x14ac:dyDescent="0.25">
      <c r="A1136" s="20" t="s">
        <v>1195</v>
      </c>
      <c r="B1136" s="21" t="s">
        <v>1817</v>
      </c>
      <c r="C1136" s="16">
        <v>416300</v>
      </c>
      <c r="D1136" s="16"/>
      <c r="E1136" s="17">
        <f t="shared" si="20"/>
        <v>0</v>
      </c>
    </row>
    <row r="1137" spans="1:5" x14ac:dyDescent="0.25">
      <c r="A1137" s="20" t="s">
        <v>1197</v>
      </c>
      <c r="B1137" s="21" t="s">
        <v>1818</v>
      </c>
      <c r="C1137" s="16">
        <v>416300</v>
      </c>
      <c r="D1137" s="16"/>
      <c r="E1137" s="17">
        <f t="shared" si="20"/>
        <v>0</v>
      </c>
    </row>
    <row r="1138" spans="1:5" ht="31.5" x14ac:dyDescent="0.25">
      <c r="A1138" s="20" t="s">
        <v>1199</v>
      </c>
      <c r="B1138" s="21" t="s">
        <v>1819</v>
      </c>
      <c r="C1138" s="16">
        <v>310000</v>
      </c>
      <c r="D1138" s="16">
        <v>310000</v>
      </c>
      <c r="E1138" s="17">
        <f t="shared" si="20"/>
        <v>100</v>
      </c>
    </row>
    <row r="1139" spans="1:5" x14ac:dyDescent="0.25">
      <c r="A1139" s="20" t="s">
        <v>1351</v>
      </c>
      <c r="B1139" s="21" t="s">
        <v>1820</v>
      </c>
      <c r="C1139" s="16">
        <v>310000</v>
      </c>
      <c r="D1139" s="16">
        <v>310000</v>
      </c>
      <c r="E1139" s="17">
        <f t="shared" si="20"/>
        <v>100</v>
      </c>
    </row>
    <row r="1140" spans="1:5" x14ac:dyDescent="0.25">
      <c r="A1140" s="20" t="s">
        <v>1221</v>
      </c>
      <c r="B1140" s="21" t="s">
        <v>1821</v>
      </c>
      <c r="C1140" s="16">
        <v>10260209386.299999</v>
      </c>
      <c r="D1140" s="16">
        <v>6975994157.0500002</v>
      </c>
      <c r="E1140" s="17">
        <f t="shared" si="20"/>
        <v>67.990758223362718</v>
      </c>
    </row>
    <row r="1141" spans="1:5" x14ac:dyDescent="0.25">
      <c r="A1141" s="20" t="s">
        <v>1360</v>
      </c>
      <c r="B1141" s="21" t="s">
        <v>1822</v>
      </c>
      <c r="C1141" s="16">
        <v>791376496.00999999</v>
      </c>
      <c r="D1141" s="16">
        <v>637957891.89999998</v>
      </c>
      <c r="E1141" s="17">
        <f t="shared" si="20"/>
        <v>80.613702215884189</v>
      </c>
    </row>
    <row r="1142" spans="1:5" ht="63" x14ac:dyDescent="0.25">
      <c r="A1142" s="20" t="s">
        <v>1362</v>
      </c>
      <c r="B1142" s="21" t="s">
        <v>1823</v>
      </c>
      <c r="C1142" s="16">
        <v>468491291.92000002</v>
      </c>
      <c r="D1142" s="16">
        <v>331977338.97000003</v>
      </c>
      <c r="E1142" s="17">
        <f t="shared" si="20"/>
        <v>70.86094121610455</v>
      </c>
    </row>
    <row r="1143" spans="1:5" x14ac:dyDescent="0.25">
      <c r="A1143" s="20" t="s">
        <v>1363</v>
      </c>
      <c r="B1143" s="21" t="s">
        <v>1824</v>
      </c>
      <c r="C1143" s="16">
        <v>322885204.08999997</v>
      </c>
      <c r="D1143" s="16">
        <v>305980552.93000001</v>
      </c>
      <c r="E1143" s="17">
        <f t="shared" si="20"/>
        <v>94.764501145958974</v>
      </c>
    </row>
    <row r="1144" spans="1:5" x14ac:dyDescent="0.25">
      <c r="A1144" s="20" t="s">
        <v>1266</v>
      </c>
      <c r="B1144" s="21" t="s">
        <v>1825</v>
      </c>
      <c r="C1144" s="16">
        <v>7744174100</v>
      </c>
      <c r="D1144" s="16">
        <v>5421293886.1400003</v>
      </c>
      <c r="E1144" s="17">
        <f t="shared" si="20"/>
        <v>70.004803819428602</v>
      </c>
    </row>
    <row r="1145" spans="1:5" x14ac:dyDescent="0.25">
      <c r="A1145" s="20" t="s">
        <v>956</v>
      </c>
      <c r="B1145" s="21" t="s">
        <v>1826</v>
      </c>
      <c r="C1145" s="16">
        <v>1724658790.29</v>
      </c>
      <c r="D1145" s="16">
        <v>916742379.00999999</v>
      </c>
      <c r="E1145" s="17">
        <f t="shared" si="20"/>
        <v>53.1549999438353</v>
      </c>
    </row>
    <row r="1146" spans="1:5" ht="47.25" x14ac:dyDescent="0.25">
      <c r="A1146" s="20" t="s">
        <v>1222</v>
      </c>
      <c r="B1146" s="21" t="s">
        <v>1827</v>
      </c>
      <c r="C1146" s="16">
        <v>23591800</v>
      </c>
      <c r="D1146" s="16">
        <v>15143704.619999999</v>
      </c>
      <c r="E1146" s="17">
        <f t="shared" si="20"/>
        <v>64.190543409150635</v>
      </c>
    </row>
    <row r="1147" spans="1:5" x14ac:dyDescent="0.25">
      <c r="A1147" s="20" t="s">
        <v>1224</v>
      </c>
      <c r="B1147" s="21" t="s">
        <v>1828</v>
      </c>
      <c r="C1147" s="16">
        <v>92300</v>
      </c>
      <c r="D1147" s="16"/>
      <c r="E1147" s="17">
        <f t="shared" si="20"/>
        <v>0</v>
      </c>
    </row>
    <row r="1148" spans="1:5" ht="31.5" x14ac:dyDescent="0.25">
      <c r="A1148" s="20" t="s">
        <v>1226</v>
      </c>
      <c r="B1148" s="21" t="s">
        <v>1829</v>
      </c>
      <c r="C1148" s="16">
        <v>92300</v>
      </c>
      <c r="D1148" s="16"/>
      <c r="E1148" s="17">
        <f t="shared" si="20"/>
        <v>0</v>
      </c>
    </row>
    <row r="1149" spans="1:5" x14ac:dyDescent="0.25">
      <c r="A1149" s="20" t="s">
        <v>1323</v>
      </c>
      <c r="B1149" s="21" t="s">
        <v>1830</v>
      </c>
      <c r="C1149" s="16">
        <v>1294500</v>
      </c>
      <c r="D1149" s="16">
        <v>431976.62</v>
      </c>
      <c r="E1149" s="17">
        <f t="shared" si="20"/>
        <v>33.370152182309774</v>
      </c>
    </row>
    <row r="1150" spans="1:5" ht="31.5" x14ac:dyDescent="0.25">
      <c r="A1150" s="20" t="s">
        <v>1375</v>
      </c>
      <c r="B1150" s="21" t="s">
        <v>1831</v>
      </c>
      <c r="C1150" s="16">
        <v>1294500</v>
      </c>
      <c r="D1150" s="16">
        <v>431976.62</v>
      </c>
      <c r="E1150" s="17">
        <f t="shared" si="20"/>
        <v>33.370152182309774</v>
      </c>
    </row>
    <row r="1151" spans="1:5" ht="78.75" x14ac:dyDescent="0.25">
      <c r="A1151" s="20" t="s">
        <v>1377</v>
      </c>
      <c r="B1151" s="21" t="s">
        <v>1832</v>
      </c>
      <c r="C1151" s="16">
        <v>22205000</v>
      </c>
      <c r="D1151" s="16">
        <v>14711728</v>
      </c>
      <c r="E1151" s="17">
        <f t="shared" si="20"/>
        <v>66.254122945282589</v>
      </c>
    </row>
    <row r="1152" spans="1:5" ht="47.25" x14ac:dyDescent="0.25">
      <c r="A1152" s="20" t="s">
        <v>1379</v>
      </c>
      <c r="B1152" s="21" t="s">
        <v>1833</v>
      </c>
      <c r="C1152" s="16">
        <v>22205000</v>
      </c>
      <c r="D1152" s="16">
        <v>14711728</v>
      </c>
      <c r="E1152" s="17">
        <f t="shared" si="20"/>
        <v>66.254122945282589</v>
      </c>
    </row>
    <row r="1153" spans="1:5" x14ac:dyDescent="0.25">
      <c r="A1153" s="20" t="s">
        <v>1205</v>
      </c>
      <c r="B1153" s="21" t="s">
        <v>1834</v>
      </c>
      <c r="C1153" s="16">
        <v>7508400</v>
      </c>
      <c r="D1153" s="16">
        <v>4505048</v>
      </c>
      <c r="E1153" s="17">
        <f t="shared" si="20"/>
        <v>60.000106547333651</v>
      </c>
    </row>
    <row r="1154" spans="1:5" ht="78.75" x14ac:dyDescent="0.25">
      <c r="A1154" s="20" t="s">
        <v>1383</v>
      </c>
      <c r="B1154" s="21" t="s">
        <v>1835</v>
      </c>
      <c r="C1154" s="16">
        <v>7508400</v>
      </c>
      <c r="D1154" s="16">
        <v>4505048</v>
      </c>
      <c r="E1154" s="17">
        <f t="shared" si="20"/>
        <v>60.000106547333651</v>
      </c>
    </row>
    <row r="1155" spans="1:5" ht="78.75" x14ac:dyDescent="0.25">
      <c r="A1155" s="20" t="s">
        <v>1384</v>
      </c>
      <c r="B1155" s="21" t="s">
        <v>1836</v>
      </c>
      <c r="C1155" s="16">
        <v>7508400</v>
      </c>
      <c r="D1155" s="16">
        <v>4505048</v>
      </c>
      <c r="E1155" s="17">
        <f t="shared" si="20"/>
        <v>60.000106547333651</v>
      </c>
    </row>
    <row r="1156" spans="1:5" x14ac:dyDescent="0.25">
      <c r="A1156" s="23" t="s">
        <v>1837</v>
      </c>
      <c r="B1156" s="24" t="s">
        <v>1838</v>
      </c>
      <c r="C1156" s="25">
        <v>42777184034.32</v>
      </c>
      <c r="D1156" s="25">
        <v>27147688007.849998</v>
      </c>
      <c r="E1156" s="26">
        <f t="shared" si="20"/>
        <v>63.46300865917096</v>
      </c>
    </row>
    <row r="1157" spans="1:5" ht="94.5" x14ac:dyDescent="0.25">
      <c r="A1157" s="20" t="s">
        <v>1183</v>
      </c>
      <c r="B1157" s="21" t="s">
        <v>1839</v>
      </c>
      <c r="C1157" s="16">
        <v>35312200</v>
      </c>
      <c r="D1157" s="16">
        <v>11579995.16</v>
      </c>
      <c r="E1157" s="17">
        <f t="shared" si="20"/>
        <v>32.793185244759606</v>
      </c>
    </row>
    <row r="1158" spans="1:5" ht="31.5" x14ac:dyDescent="0.25">
      <c r="A1158" s="20" t="s">
        <v>1236</v>
      </c>
      <c r="B1158" s="21" t="s">
        <v>1840</v>
      </c>
      <c r="C1158" s="16">
        <v>35312200</v>
      </c>
      <c r="D1158" s="16">
        <v>11579995.16</v>
      </c>
      <c r="E1158" s="17">
        <f t="shared" ref="E1158:E1221" si="21">SUM(D1158/C1158*100)</f>
        <v>32.793185244759606</v>
      </c>
    </row>
    <row r="1159" spans="1:5" ht="31.5" x14ac:dyDescent="0.25">
      <c r="A1159" s="20" t="s">
        <v>1333</v>
      </c>
      <c r="B1159" s="21" t="s">
        <v>1841</v>
      </c>
      <c r="C1159" s="16">
        <v>26510349.600000001</v>
      </c>
      <c r="D1159" s="16">
        <v>10329859.73</v>
      </c>
      <c r="E1159" s="17">
        <f t="shared" si="21"/>
        <v>38.965384786928645</v>
      </c>
    </row>
    <row r="1160" spans="1:5" ht="63" x14ac:dyDescent="0.25">
      <c r="A1160" s="20" t="s">
        <v>1255</v>
      </c>
      <c r="B1160" s="21" t="s">
        <v>1842</v>
      </c>
      <c r="C1160" s="16">
        <v>8801850.4000000004</v>
      </c>
      <c r="D1160" s="16">
        <v>1250135.43</v>
      </c>
      <c r="E1160" s="17">
        <f t="shared" si="21"/>
        <v>14.203097907685411</v>
      </c>
    </row>
    <row r="1161" spans="1:5" ht="47.25" x14ac:dyDescent="0.25">
      <c r="A1161" s="20" t="s">
        <v>1193</v>
      </c>
      <c r="B1161" s="21" t="s">
        <v>1843</v>
      </c>
      <c r="C1161" s="16">
        <v>403947960.91000003</v>
      </c>
      <c r="D1161" s="16">
        <v>175256446.69999999</v>
      </c>
      <c r="E1161" s="17">
        <f t="shared" si="21"/>
        <v>43.385897110407072</v>
      </c>
    </row>
    <row r="1162" spans="1:5" ht="47.25" x14ac:dyDescent="0.25">
      <c r="A1162" s="20" t="s">
        <v>1195</v>
      </c>
      <c r="B1162" s="21" t="s">
        <v>1844</v>
      </c>
      <c r="C1162" s="16">
        <v>403947960.91000003</v>
      </c>
      <c r="D1162" s="16">
        <v>175256446.69999999</v>
      </c>
      <c r="E1162" s="17">
        <f t="shared" si="21"/>
        <v>43.385897110407072</v>
      </c>
    </row>
    <row r="1163" spans="1:5" ht="47.25" x14ac:dyDescent="0.25">
      <c r="A1163" s="20" t="s">
        <v>1244</v>
      </c>
      <c r="B1163" s="21" t="s">
        <v>1845</v>
      </c>
      <c r="C1163" s="16">
        <v>202237528.97999999</v>
      </c>
      <c r="D1163" s="16">
        <v>72871467.140000001</v>
      </c>
      <c r="E1163" s="17">
        <f t="shared" si="21"/>
        <v>36.032613485505216</v>
      </c>
    </row>
    <row r="1164" spans="1:5" x14ac:dyDescent="0.25">
      <c r="A1164" s="20" t="s">
        <v>1197</v>
      </c>
      <c r="B1164" s="21" t="s">
        <v>1846</v>
      </c>
      <c r="C1164" s="16">
        <v>198528031.93000001</v>
      </c>
      <c r="D1164" s="16">
        <v>102384979.56</v>
      </c>
      <c r="E1164" s="17">
        <f t="shared" si="21"/>
        <v>51.572051848124111</v>
      </c>
    </row>
    <row r="1165" spans="1:5" x14ac:dyDescent="0.25">
      <c r="A1165" s="20" t="s">
        <v>1219</v>
      </c>
      <c r="B1165" s="21" t="s">
        <v>1847</v>
      </c>
      <c r="C1165" s="16">
        <v>3182400</v>
      </c>
      <c r="D1165" s="16"/>
      <c r="E1165" s="17">
        <f t="shared" si="21"/>
        <v>0</v>
      </c>
    </row>
    <row r="1166" spans="1:5" ht="31.5" x14ac:dyDescent="0.25">
      <c r="A1166" s="20" t="s">
        <v>1199</v>
      </c>
      <c r="B1166" s="21" t="s">
        <v>1848</v>
      </c>
      <c r="C1166" s="16">
        <v>26593400</v>
      </c>
      <c r="D1166" s="16">
        <v>4478116</v>
      </c>
      <c r="E1166" s="17">
        <f t="shared" si="21"/>
        <v>16.839200703934061</v>
      </c>
    </row>
    <row r="1167" spans="1:5" ht="31.5" x14ac:dyDescent="0.25">
      <c r="A1167" s="20" t="s">
        <v>1201</v>
      </c>
      <c r="B1167" s="21" t="s">
        <v>1849</v>
      </c>
      <c r="C1167" s="16">
        <v>17000000</v>
      </c>
      <c r="D1167" s="16"/>
      <c r="E1167" s="17">
        <f t="shared" si="21"/>
        <v>0</v>
      </c>
    </row>
    <row r="1168" spans="1:5" ht="47.25" x14ac:dyDescent="0.25">
      <c r="A1168" s="20" t="s">
        <v>1203</v>
      </c>
      <c r="B1168" s="21" t="s">
        <v>1850</v>
      </c>
      <c r="C1168" s="16">
        <v>17000000</v>
      </c>
      <c r="D1168" s="16"/>
      <c r="E1168" s="17">
        <f t="shared" si="21"/>
        <v>0</v>
      </c>
    </row>
    <row r="1169" spans="1:5" x14ac:dyDescent="0.25">
      <c r="A1169" s="20" t="s">
        <v>1351</v>
      </c>
      <c r="B1169" s="21" t="s">
        <v>1851</v>
      </c>
      <c r="C1169" s="16">
        <v>9593400</v>
      </c>
      <c r="D1169" s="16">
        <v>4478116</v>
      </c>
      <c r="E1169" s="17">
        <f t="shared" si="21"/>
        <v>46.679133570996726</v>
      </c>
    </row>
    <row r="1170" spans="1:5" ht="47.25" x14ac:dyDescent="0.25">
      <c r="A1170" s="20" t="s">
        <v>1353</v>
      </c>
      <c r="B1170" s="21" t="s">
        <v>1852</v>
      </c>
      <c r="C1170" s="16">
        <v>4723438174.8699999</v>
      </c>
      <c r="D1170" s="16">
        <v>2778879794.0799999</v>
      </c>
      <c r="E1170" s="17">
        <f t="shared" si="21"/>
        <v>58.831717304238481</v>
      </c>
    </row>
    <row r="1171" spans="1:5" x14ac:dyDescent="0.25">
      <c r="A1171" s="20" t="s">
        <v>1355</v>
      </c>
      <c r="B1171" s="21" t="s">
        <v>1853</v>
      </c>
      <c r="C1171" s="16">
        <v>4723438174.8699999</v>
      </c>
      <c r="D1171" s="16">
        <v>2778879794.0799999</v>
      </c>
      <c r="E1171" s="17">
        <f t="shared" si="21"/>
        <v>58.831717304238481</v>
      </c>
    </row>
    <row r="1172" spans="1:5" ht="47.25" x14ac:dyDescent="0.25">
      <c r="A1172" s="20" t="s">
        <v>1454</v>
      </c>
      <c r="B1172" s="21" t="s">
        <v>1854</v>
      </c>
      <c r="C1172" s="16">
        <v>4723438174.8699999</v>
      </c>
      <c r="D1172" s="16">
        <v>2778879794.0799999</v>
      </c>
      <c r="E1172" s="17">
        <f t="shared" si="21"/>
        <v>58.831717304238481</v>
      </c>
    </row>
    <row r="1173" spans="1:5" x14ac:dyDescent="0.25">
      <c r="A1173" s="20" t="s">
        <v>1221</v>
      </c>
      <c r="B1173" s="21" t="s">
        <v>1855</v>
      </c>
      <c r="C1173" s="16">
        <v>32742137944.959999</v>
      </c>
      <c r="D1173" s="16">
        <v>21115445344.16</v>
      </c>
      <c r="E1173" s="17">
        <f t="shared" si="21"/>
        <v>64.490123948702944</v>
      </c>
    </row>
    <row r="1174" spans="1:5" x14ac:dyDescent="0.25">
      <c r="A1174" s="20" t="s">
        <v>1360</v>
      </c>
      <c r="B1174" s="21" t="s">
        <v>1856</v>
      </c>
      <c r="C1174" s="16">
        <v>3787238528.8400002</v>
      </c>
      <c r="D1174" s="16">
        <v>2470549701.9200001</v>
      </c>
      <c r="E1174" s="17">
        <f t="shared" si="21"/>
        <v>65.233538450421008</v>
      </c>
    </row>
    <row r="1175" spans="1:5" ht="63" x14ac:dyDescent="0.25">
      <c r="A1175" s="20" t="s">
        <v>1362</v>
      </c>
      <c r="B1175" s="21" t="s">
        <v>1857</v>
      </c>
      <c r="C1175" s="16">
        <v>3787238528.8400002</v>
      </c>
      <c r="D1175" s="16">
        <v>2470549701.9200001</v>
      </c>
      <c r="E1175" s="17">
        <f t="shared" si="21"/>
        <v>65.233538450421008</v>
      </c>
    </row>
    <row r="1176" spans="1:5" x14ac:dyDescent="0.25">
      <c r="A1176" s="20" t="s">
        <v>1266</v>
      </c>
      <c r="B1176" s="21" t="s">
        <v>1858</v>
      </c>
      <c r="C1176" s="16">
        <v>26600404975.32</v>
      </c>
      <c r="D1176" s="16">
        <v>17792989538.290001</v>
      </c>
      <c r="E1176" s="17">
        <f t="shared" si="21"/>
        <v>66.889919739186055</v>
      </c>
    </row>
    <row r="1177" spans="1:5" x14ac:dyDescent="0.25">
      <c r="A1177" s="20" t="s">
        <v>956</v>
      </c>
      <c r="B1177" s="21" t="s">
        <v>1859</v>
      </c>
      <c r="C1177" s="16">
        <v>2354494440.8000002</v>
      </c>
      <c r="D1177" s="16">
        <v>851906103.95000005</v>
      </c>
      <c r="E1177" s="17">
        <f t="shared" si="21"/>
        <v>36.182124246619281</v>
      </c>
    </row>
    <row r="1178" spans="1:5" ht="47.25" x14ac:dyDescent="0.25">
      <c r="A1178" s="20" t="s">
        <v>1222</v>
      </c>
      <c r="B1178" s="21" t="s">
        <v>1860</v>
      </c>
      <c r="C1178" s="16">
        <v>4845754353.5799999</v>
      </c>
      <c r="D1178" s="16">
        <v>3062048311.75</v>
      </c>
      <c r="E1178" s="17">
        <f t="shared" si="21"/>
        <v>63.190332986809082</v>
      </c>
    </row>
    <row r="1179" spans="1:5" x14ac:dyDescent="0.25">
      <c r="A1179" s="20" t="s">
        <v>1224</v>
      </c>
      <c r="B1179" s="21" t="s">
        <v>1861</v>
      </c>
      <c r="C1179" s="16">
        <v>2418551668.54</v>
      </c>
      <c r="D1179" s="16">
        <v>1556341071.5699999</v>
      </c>
      <c r="E1179" s="17">
        <f t="shared" si="21"/>
        <v>64.350127053912047</v>
      </c>
    </row>
    <row r="1180" spans="1:5" ht="78.75" x14ac:dyDescent="0.25">
      <c r="A1180" s="20" t="s">
        <v>1369</v>
      </c>
      <c r="B1180" s="21" t="s">
        <v>1862</v>
      </c>
      <c r="C1180" s="16">
        <v>1900070875.6700001</v>
      </c>
      <c r="D1180" s="16">
        <v>1329367585.8499999</v>
      </c>
      <c r="E1180" s="17">
        <f t="shared" si="21"/>
        <v>69.964105174826202</v>
      </c>
    </row>
    <row r="1181" spans="1:5" ht="31.5" x14ac:dyDescent="0.25">
      <c r="A1181" s="20" t="s">
        <v>1226</v>
      </c>
      <c r="B1181" s="21" t="s">
        <v>1863</v>
      </c>
      <c r="C1181" s="16">
        <v>518480792.87</v>
      </c>
      <c r="D1181" s="16">
        <v>226973485.72</v>
      </c>
      <c r="E1181" s="17">
        <f t="shared" si="21"/>
        <v>43.776643000333792</v>
      </c>
    </row>
    <row r="1182" spans="1:5" x14ac:dyDescent="0.25">
      <c r="A1182" s="20" t="s">
        <v>1323</v>
      </c>
      <c r="B1182" s="21" t="s">
        <v>1865</v>
      </c>
      <c r="C1182" s="16">
        <v>2327467385.04</v>
      </c>
      <c r="D1182" s="16">
        <v>1446093661.9100001</v>
      </c>
      <c r="E1182" s="17">
        <f t="shared" si="21"/>
        <v>62.131640219961561</v>
      </c>
    </row>
    <row r="1183" spans="1:5" ht="78.75" x14ac:dyDescent="0.25">
      <c r="A1183" s="20" t="s">
        <v>1325</v>
      </c>
      <c r="B1183" s="21" t="s">
        <v>1866</v>
      </c>
      <c r="C1183" s="16">
        <v>1763595240.3</v>
      </c>
      <c r="D1183" s="16">
        <v>1214091953.1700001</v>
      </c>
      <c r="E1183" s="17">
        <f t="shared" si="21"/>
        <v>68.841870596309533</v>
      </c>
    </row>
    <row r="1184" spans="1:5" ht="31.5" x14ac:dyDescent="0.25">
      <c r="A1184" s="20" t="s">
        <v>1375</v>
      </c>
      <c r="B1184" s="21" t="s">
        <v>1867</v>
      </c>
      <c r="C1184" s="16">
        <v>563872144.74000001</v>
      </c>
      <c r="D1184" s="16">
        <v>232001708.74000001</v>
      </c>
      <c r="E1184" s="17">
        <f t="shared" si="21"/>
        <v>41.144381914268067</v>
      </c>
    </row>
    <row r="1185" spans="1:5" ht="78.75" x14ac:dyDescent="0.25">
      <c r="A1185" s="20" t="s">
        <v>1377</v>
      </c>
      <c r="B1185" s="21" t="s">
        <v>1869</v>
      </c>
      <c r="C1185" s="16">
        <v>99735300</v>
      </c>
      <c r="D1185" s="16">
        <v>59613578.270000003</v>
      </c>
      <c r="E1185" s="17">
        <f t="shared" si="21"/>
        <v>59.771794209271945</v>
      </c>
    </row>
    <row r="1186" spans="1:5" ht="47.25" x14ac:dyDescent="0.25">
      <c r="A1186" s="20" t="s">
        <v>1379</v>
      </c>
      <c r="B1186" s="21" t="s">
        <v>1870</v>
      </c>
      <c r="C1186" s="16">
        <v>99735300</v>
      </c>
      <c r="D1186" s="16">
        <v>59613578.270000003</v>
      </c>
      <c r="E1186" s="17">
        <f t="shared" si="21"/>
        <v>59.771794209271945</v>
      </c>
    </row>
    <row r="1187" spans="1:5" x14ac:dyDescent="0.25">
      <c r="A1187" s="23" t="s">
        <v>1871</v>
      </c>
      <c r="B1187" s="24" t="s">
        <v>1872</v>
      </c>
      <c r="C1187" s="25">
        <v>1723904925.5599999</v>
      </c>
      <c r="D1187" s="25">
        <v>1268500381.8099999</v>
      </c>
      <c r="E1187" s="26">
        <f t="shared" si="21"/>
        <v>73.582966380697329</v>
      </c>
    </row>
    <row r="1188" spans="1:5" x14ac:dyDescent="0.25">
      <c r="A1188" s="20" t="s">
        <v>1221</v>
      </c>
      <c r="B1188" s="21" t="s">
        <v>1873</v>
      </c>
      <c r="C1188" s="16">
        <v>177875019.40000001</v>
      </c>
      <c r="D1188" s="16">
        <v>127532389.88</v>
      </c>
      <c r="E1188" s="17">
        <f t="shared" si="21"/>
        <v>71.697751775480612</v>
      </c>
    </row>
    <row r="1189" spans="1:5" x14ac:dyDescent="0.25">
      <c r="A1189" s="20" t="s">
        <v>1360</v>
      </c>
      <c r="B1189" s="21" t="s">
        <v>1874</v>
      </c>
      <c r="C1189" s="16">
        <v>49463119.399999999</v>
      </c>
      <c r="D1189" s="16">
        <v>48207168.979999997</v>
      </c>
      <c r="E1189" s="17">
        <f t="shared" si="21"/>
        <v>97.460834586991282</v>
      </c>
    </row>
    <row r="1190" spans="1:5" ht="63" x14ac:dyDescent="0.25">
      <c r="A1190" s="20" t="s">
        <v>1362</v>
      </c>
      <c r="B1190" s="21" t="s">
        <v>1875</v>
      </c>
      <c r="C1190" s="16">
        <v>20500000</v>
      </c>
      <c r="D1190" s="16">
        <v>19244049.579999998</v>
      </c>
      <c r="E1190" s="17">
        <f t="shared" si="21"/>
        <v>93.873412585365841</v>
      </c>
    </row>
    <row r="1191" spans="1:5" x14ac:dyDescent="0.25">
      <c r="A1191" s="20" t="s">
        <v>1363</v>
      </c>
      <c r="B1191" s="21" t="s">
        <v>1876</v>
      </c>
      <c r="C1191" s="16">
        <v>28963119.399999999</v>
      </c>
      <c r="D1191" s="16">
        <v>28963119.399999999</v>
      </c>
      <c r="E1191" s="17">
        <f t="shared" si="21"/>
        <v>100</v>
      </c>
    </row>
    <row r="1192" spans="1:5" x14ac:dyDescent="0.25">
      <c r="A1192" s="20" t="s">
        <v>956</v>
      </c>
      <c r="B1192" s="21" t="s">
        <v>1877</v>
      </c>
      <c r="C1192" s="16">
        <v>128411900</v>
      </c>
      <c r="D1192" s="16">
        <v>79325220.900000006</v>
      </c>
      <c r="E1192" s="17">
        <f t="shared" si="21"/>
        <v>61.774041891756134</v>
      </c>
    </row>
    <row r="1193" spans="1:5" ht="47.25" x14ac:dyDescent="0.25">
      <c r="A1193" s="20" t="s">
        <v>1222</v>
      </c>
      <c r="B1193" s="21" t="s">
        <v>1878</v>
      </c>
      <c r="C1193" s="16">
        <v>1546029906.1600001</v>
      </c>
      <c r="D1193" s="16">
        <v>1140967991.9300001</v>
      </c>
      <c r="E1193" s="17">
        <f t="shared" si="21"/>
        <v>73.799865538430282</v>
      </c>
    </row>
    <row r="1194" spans="1:5" x14ac:dyDescent="0.25">
      <c r="A1194" s="20" t="s">
        <v>1224</v>
      </c>
      <c r="B1194" s="21" t="s">
        <v>1879</v>
      </c>
      <c r="C1194" s="16">
        <v>1101566158.5599999</v>
      </c>
      <c r="D1194" s="16">
        <v>826424158</v>
      </c>
      <c r="E1194" s="17">
        <f t="shared" si="21"/>
        <v>75.022653117841443</v>
      </c>
    </row>
    <row r="1195" spans="1:5" ht="78.75" x14ac:dyDescent="0.25">
      <c r="A1195" s="20" t="s">
        <v>1369</v>
      </c>
      <c r="B1195" s="21" t="s">
        <v>1880</v>
      </c>
      <c r="C1195" s="16">
        <v>1033441742.8</v>
      </c>
      <c r="D1195" s="16">
        <v>759530394.87</v>
      </c>
      <c r="E1195" s="17">
        <f t="shared" si="21"/>
        <v>73.495230878920523</v>
      </c>
    </row>
    <row r="1196" spans="1:5" ht="31.5" x14ac:dyDescent="0.25">
      <c r="A1196" s="20" t="s">
        <v>1226</v>
      </c>
      <c r="B1196" s="21" t="s">
        <v>1881</v>
      </c>
      <c r="C1196" s="16">
        <v>67614322.180000007</v>
      </c>
      <c r="D1196" s="16">
        <v>66893763.130000003</v>
      </c>
      <c r="E1196" s="17">
        <f t="shared" si="21"/>
        <v>98.934310029638752</v>
      </c>
    </row>
    <row r="1197" spans="1:5" ht="110.25" x14ac:dyDescent="0.25">
      <c r="A1197" s="20" t="s">
        <v>1864</v>
      </c>
      <c r="B1197" s="21" t="s">
        <v>1882</v>
      </c>
      <c r="C1197" s="16">
        <v>510093.58</v>
      </c>
      <c r="D1197" s="16"/>
      <c r="E1197" s="17">
        <f t="shared" si="21"/>
        <v>0</v>
      </c>
    </row>
    <row r="1198" spans="1:5" x14ac:dyDescent="0.25">
      <c r="A1198" s="20" t="s">
        <v>1323</v>
      </c>
      <c r="B1198" s="21" t="s">
        <v>1883</v>
      </c>
      <c r="C1198" s="16">
        <v>444463747.60000002</v>
      </c>
      <c r="D1198" s="16">
        <v>314543833.93000001</v>
      </c>
      <c r="E1198" s="17">
        <f t="shared" si="21"/>
        <v>70.769288975414284</v>
      </c>
    </row>
    <row r="1199" spans="1:5" ht="78.75" x14ac:dyDescent="0.25">
      <c r="A1199" s="20" t="s">
        <v>1325</v>
      </c>
      <c r="B1199" s="21" t="s">
        <v>1884</v>
      </c>
      <c r="C1199" s="16">
        <v>415265922.29000002</v>
      </c>
      <c r="D1199" s="16">
        <v>297795521.69999999</v>
      </c>
      <c r="E1199" s="17">
        <f t="shared" si="21"/>
        <v>71.712005660805261</v>
      </c>
    </row>
    <row r="1200" spans="1:5" ht="31.5" x14ac:dyDescent="0.25">
      <c r="A1200" s="20" t="s">
        <v>1375</v>
      </c>
      <c r="B1200" s="21" t="s">
        <v>1885</v>
      </c>
      <c r="C1200" s="16">
        <v>28579818.890000001</v>
      </c>
      <c r="D1200" s="16">
        <v>16748312.23</v>
      </c>
      <c r="E1200" s="17">
        <f t="shared" si="21"/>
        <v>58.601883708438017</v>
      </c>
    </row>
    <row r="1201" spans="1:5" ht="110.25" x14ac:dyDescent="0.25">
      <c r="A1201" s="20" t="s">
        <v>1868</v>
      </c>
      <c r="B1201" s="21" t="s">
        <v>1886</v>
      </c>
      <c r="C1201" s="16">
        <v>618006.42000000004</v>
      </c>
      <c r="D1201" s="16"/>
      <c r="E1201" s="17">
        <f t="shared" si="21"/>
        <v>0</v>
      </c>
    </row>
    <row r="1202" spans="1:5" x14ac:dyDescent="0.25">
      <c r="A1202" s="23" t="s">
        <v>1887</v>
      </c>
      <c r="B1202" s="24" t="s">
        <v>1888</v>
      </c>
      <c r="C1202" s="25">
        <v>5279559233.1499996</v>
      </c>
      <c r="D1202" s="25">
        <v>3533749176.3499999</v>
      </c>
      <c r="E1202" s="26">
        <f t="shared" si="21"/>
        <v>66.932655176246996</v>
      </c>
    </row>
    <row r="1203" spans="1:5" ht="47.25" x14ac:dyDescent="0.25">
      <c r="A1203" s="20" t="s">
        <v>1193</v>
      </c>
      <c r="B1203" s="21" t="s">
        <v>1889</v>
      </c>
      <c r="C1203" s="16">
        <v>140835250.15000001</v>
      </c>
      <c r="D1203" s="16">
        <v>81148640.260000005</v>
      </c>
      <c r="E1203" s="17">
        <f t="shared" si="21"/>
        <v>57.619552046501624</v>
      </c>
    </row>
    <row r="1204" spans="1:5" ht="47.25" x14ac:dyDescent="0.25">
      <c r="A1204" s="20" t="s">
        <v>1195</v>
      </c>
      <c r="B1204" s="21" t="s">
        <v>1890</v>
      </c>
      <c r="C1204" s="16">
        <v>140835250.15000001</v>
      </c>
      <c r="D1204" s="16">
        <v>81148640.260000005</v>
      </c>
      <c r="E1204" s="17">
        <f t="shared" si="21"/>
        <v>57.619552046501624</v>
      </c>
    </row>
    <row r="1205" spans="1:5" ht="47.25" x14ac:dyDescent="0.25">
      <c r="A1205" s="20" t="s">
        <v>1244</v>
      </c>
      <c r="B1205" s="21" t="s">
        <v>1891</v>
      </c>
      <c r="C1205" s="16">
        <v>140835250.15000001</v>
      </c>
      <c r="D1205" s="16">
        <v>81148640.260000005</v>
      </c>
      <c r="E1205" s="17">
        <f t="shared" si="21"/>
        <v>57.619552046501624</v>
      </c>
    </row>
    <row r="1206" spans="1:5" ht="31.5" x14ac:dyDescent="0.25">
      <c r="A1206" s="20" t="s">
        <v>1199</v>
      </c>
      <c r="B1206" s="21" t="s">
        <v>1892</v>
      </c>
      <c r="C1206" s="16">
        <v>6325000</v>
      </c>
      <c r="D1206" s="16">
        <v>3980000</v>
      </c>
      <c r="E1206" s="17">
        <f t="shared" si="21"/>
        <v>62.924901185770757</v>
      </c>
    </row>
    <row r="1207" spans="1:5" x14ac:dyDescent="0.25">
      <c r="A1207" s="20" t="s">
        <v>1351</v>
      </c>
      <c r="B1207" s="21" t="s">
        <v>1893</v>
      </c>
      <c r="C1207" s="16">
        <v>6325000</v>
      </c>
      <c r="D1207" s="16">
        <v>3980000</v>
      </c>
      <c r="E1207" s="17">
        <f t="shared" si="21"/>
        <v>62.924901185770757</v>
      </c>
    </row>
    <row r="1208" spans="1:5" ht="47.25" x14ac:dyDescent="0.25">
      <c r="A1208" s="20" t="s">
        <v>1222</v>
      </c>
      <c r="B1208" s="21" t="s">
        <v>1894</v>
      </c>
      <c r="C1208" s="16">
        <v>5132398983</v>
      </c>
      <c r="D1208" s="16">
        <v>3448620536.0900002</v>
      </c>
      <c r="E1208" s="17">
        <f t="shared" si="21"/>
        <v>67.193149782642308</v>
      </c>
    </row>
    <row r="1209" spans="1:5" x14ac:dyDescent="0.25">
      <c r="A1209" s="20" t="s">
        <v>1224</v>
      </c>
      <c r="B1209" s="21" t="s">
        <v>1895</v>
      </c>
      <c r="C1209" s="16">
        <v>1096184276.1400001</v>
      </c>
      <c r="D1209" s="16">
        <v>791732461.36000001</v>
      </c>
      <c r="E1209" s="17">
        <f t="shared" si="21"/>
        <v>72.226219495496863</v>
      </c>
    </row>
    <row r="1210" spans="1:5" ht="78.75" x14ac:dyDescent="0.25">
      <c r="A1210" s="20" t="s">
        <v>1369</v>
      </c>
      <c r="B1210" s="21" t="s">
        <v>1896</v>
      </c>
      <c r="C1210" s="16">
        <v>947075503.88</v>
      </c>
      <c r="D1210" s="16">
        <v>700732546.25999999</v>
      </c>
      <c r="E1210" s="17">
        <f t="shared" si="21"/>
        <v>73.989089928862413</v>
      </c>
    </row>
    <row r="1211" spans="1:5" ht="31.5" x14ac:dyDescent="0.25">
      <c r="A1211" s="20" t="s">
        <v>1226</v>
      </c>
      <c r="B1211" s="21" t="s">
        <v>1897</v>
      </c>
      <c r="C1211" s="16">
        <v>149108772.25999999</v>
      </c>
      <c r="D1211" s="16">
        <v>90999915.099999994</v>
      </c>
      <c r="E1211" s="17">
        <f t="shared" si="21"/>
        <v>61.029216269934835</v>
      </c>
    </row>
    <row r="1212" spans="1:5" x14ac:dyDescent="0.25">
      <c r="A1212" s="20" t="s">
        <v>1323</v>
      </c>
      <c r="B1212" s="21" t="s">
        <v>1898</v>
      </c>
      <c r="C1212" s="16">
        <v>4036214706.8600001</v>
      </c>
      <c r="D1212" s="16">
        <v>2656888074.73</v>
      </c>
      <c r="E1212" s="17">
        <f t="shared" si="21"/>
        <v>65.826232440368457</v>
      </c>
    </row>
    <row r="1213" spans="1:5" ht="78.75" x14ac:dyDescent="0.25">
      <c r="A1213" s="20" t="s">
        <v>1325</v>
      </c>
      <c r="B1213" s="21" t="s">
        <v>1899</v>
      </c>
      <c r="C1213" s="16">
        <v>2795060870.6300001</v>
      </c>
      <c r="D1213" s="16">
        <v>2063098488.21</v>
      </c>
      <c r="E1213" s="17">
        <f t="shared" si="21"/>
        <v>73.812291885614016</v>
      </c>
    </row>
    <row r="1214" spans="1:5" ht="31.5" x14ac:dyDescent="0.25">
      <c r="A1214" s="20" t="s">
        <v>1375</v>
      </c>
      <c r="B1214" s="21" t="s">
        <v>1900</v>
      </c>
      <c r="C1214" s="16">
        <v>1241153836.23</v>
      </c>
      <c r="D1214" s="16">
        <v>593789586.51999998</v>
      </c>
      <c r="E1214" s="17">
        <f t="shared" si="21"/>
        <v>47.841739612523263</v>
      </c>
    </row>
    <row r="1215" spans="1:5" ht="47.25" x14ac:dyDescent="0.25">
      <c r="A1215" s="23" t="s">
        <v>1901</v>
      </c>
      <c r="B1215" s="24" t="s">
        <v>1902</v>
      </c>
      <c r="C1215" s="25">
        <v>302516060.31999999</v>
      </c>
      <c r="D1215" s="25">
        <v>216880286.81999999</v>
      </c>
      <c r="E1215" s="26">
        <f t="shared" si="21"/>
        <v>71.692156307531278</v>
      </c>
    </row>
    <row r="1216" spans="1:5" ht="94.5" x14ac:dyDescent="0.25">
      <c r="A1216" s="20" t="s">
        <v>1183</v>
      </c>
      <c r="B1216" s="21" t="s">
        <v>1903</v>
      </c>
      <c r="C1216" s="16">
        <v>18804500</v>
      </c>
      <c r="D1216" s="16">
        <v>11444720.859999999</v>
      </c>
      <c r="E1216" s="17">
        <f t="shared" si="21"/>
        <v>60.861606849424334</v>
      </c>
    </row>
    <row r="1217" spans="1:5" ht="31.5" x14ac:dyDescent="0.25">
      <c r="A1217" s="20" t="s">
        <v>1236</v>
      </c>
      <c r="B1217" s="21" t="s">
        <v>1904</v>
      </c>
      <c r="C1217" s="16">
        <v>18804500</v>
      </c>
      <c r="D1217" s="16">
        <v>11444720.859999999</v>
      </c>
      <c r="E1217" s="17">
        <f t="shared" si="21"/>
        <v>60.861606849424334</v>
      </c>
    </row>
    <row r="1218" spans="1:5" x14ac:dyDescent="0.25">
      <c r="A1218" s="20" t="s">
        <v>1253</v>
      </c>
      <c r="B1218" s="21" t="s">
        <v>1905</v>
      </c>
      <c r="C1218" s="16">
        <v>14442800</v>
      </c>
      <c r="D1218" s="16">
        <v>8941392.8300000001</v>
      </c>
      <c r="E1218" s="17">
        <f t="shared" si="21"/>
        <v>61.908998462901934</v>
      </c>
    </row>
    <row r="1219" spans="1:5" ht="63" x14ac:dyDescent="0.25">
      <c r="A1219" s="20" t="s">
        <v>1255</v>
      </c>
      <c r="B1219" s="21" t="s">
        <v>1906</v>
      </c>
      <c r="C1219" s="16">
        <v>4361700</v>
      </c>
      <c r="D1219" s="16">
        <v>2503328.0299999998</v>
      </c>
      <c r="E1219" s="17">
        <f t="shared" si="21"/>
        <v>57.393402343123093</v>
      </c>
    </row>
    <row r="1220" spans="1:5" ht="47.25" x14ac:dyDescent="0.25">
      <c r="A1220" s="20" t="s">
        <v>1193</v>
      </c>
      <c r="B1220" s="21" t="s">
        <v>1907</v>
      </c>
      <c r="C1220" s="16">
        <v>15906334.32</v>
      </c>
      <c r="D1220" s="16">
        <v>5297082.3099999996</v>
      </c>
      <c r="E1220" s="17">
        <f t="shared" si="21"/>
        <v>33.301716180702023</v>
      </c>
    </row>
    <row r="1221" spans="1:5" ht="47.25" x14ac:dyDescent="0.25">
      <c r="A1221" s="20" t="s">
        <v>1195</v>
      </c>
      <c r="B1221" s="21" t="s">
        <v>1908</v>
      </c>
      <c r="C1221" s="16">
        <v>15906334.32</v>
      </c>
      <c r="D1221" s="16">
        <v>5297082.3099999996</v>
      </c>
      <c r="E1221" s="17">
        <f t="shared" si="21"/>
        <v>33.301716180702023</v>
      </c>
    </row>
    <row r="1222" spans="1:5" x14ac:dyDescent="0.25">
      <c r="A1222" s="20" t="s">
        <v>1197</v>
      </c>
      <c r="B1222" s="21" t="s">
        <v>1909</v>
      </c>
      <c r="C1222" s="16">
        <v>14902614.32</v>
      </c>
      <c r="D1222" s="16">
        <v>4684188.4400000004</v>
      </c>
      <c r="E1222" s="17">
        <f t="shared" ref="E1222:E1285" si="22">SUM(D1222/C1222*100)</f>
        <v>31.431991323251264</v>
      </c>
    </row>
    <row r="1223" spans="1:5" x14ac:dyDescent="0.25">
      <c r="A1223" s="20" t="s">
        <v>1219</v>
      </c>
      <c r="B1223" s="21" t="s">
        <v>1910</v>
      </c>
      <c r="C1223" s="16">
        <v>1003720</v>
      </c>
      <c r="D1223" s="16">
        <v>612893.87</v>
      </c>
      <c r="E1223" s="17">
        <f t="shared" si="22"/>
        <v>61.062235483999515</v>
      </c>
    </row>
    <row r="1224" spans="1:5" ht="47.25" x14ac:dyDescent="0.25">
      <c r="A1224" s="20" t="s">
        <v>1222</v>
      </c>
      <c r="B1224" s="21" t="s">
        <v>1911</v>
      </c>
      <c r="C1224" s="16">
        <v>237920156</v>
      </c>
      <c r="D1224" s="16">
        <v>170277175.65000001</v>
      </c>
      <c r="E1224" s="17">
        <f t="shared" si="22"/>
        <v>71.569041695651876</v>
      </c>
    </row>
    <row r="1225" spans="1:5" x14ac:dyDescent="0.25">
      <c r="A1225" s="20" t="s">
        <v>1323</v>
      </c>
      <c r="B1225" s="21" t="s">
        <v>1912</v>
      </c>
      <c r="C1225" s="16">
        <v>237920156</v>
      </c>
      <c r="D1225" s="16">
        <v>170277175.65000001</v>
      </c>
      <c r="E1225" s="17">
        <f t="shared" si="22"/>
        <v>71.569041695651876</v>
      </c>
    </row>
    <row r="1226" spans="1:5" ht="78.75" x14ac:dyDescent="0.25">
      <c r="A1226" s="20" t="s">
        <v>1325</v>
      </c>
      <c r="B1226" s="21" t="s">
        <v>1913</v>
      </c>
      <c r="C1226" s="16">
        <v>221990156</v>
      </c>
      <c r="D1226" s="16">
        <v>154347175.65000001</v>
      </c>
      <c r="E1226" s="17">
        <f t="shared" si="22"/>
        <v>69.528837868828745</v>
      </c>
    </row>
    <row r="1227" spans="1:5" ht="31.5" x14ac:dyDescent="0.25">
      <c r="A1227" s="20" t="s">
        <v>1375</v>
      </c>
      <c r="B1227" s="21" t="s">
        <v>1914</v>
      </c>
      <c r="C1227" s="16">
        <v>15930000</v>
      </c>
      <c r="D1227" s="16">
        <v>15930000</v>
      </c>
      <c r="E1227" s="17">
        <f t="shared" si="22"/>
        <v>100</v>
      </c>
    </row>
    <row r="1228" spans="1:5" x14ac:dyDescent="0.25">
      <c r="A1228" s="20" t="s">
        <v>1205</v>
      </c>
      <c r="B1228" s="21" t="s">
        <v>1915</v>
      </c>
      <c r="C1228" s="16">
        <v>29885070</v>
      </c>
      <c r="D1228" s="16">
        <v>29861308</v>
      </c>
      <c r="E1228" s="17">
        <f t="shared" si="22"/>
        <v>99.920488725641263</v>
      </c>
    </row>
    <row r="1229" spans="1:5" ht="78.75" x14ac:dyDescent="0.25">
      <c r="A1229" s="20" t="s">
        <v>1383</v>
      </c>
      <c r="B1229" s="21" t="s">
        <v>1916</v>
      </c>
      <c r="C1229" s="16">
        <v>29849580</v>
      </c>
      <c r="D1229" s="16">
        <v>29843590</v>
      </c>
      <c r="E1229" s="17">
        <f t="shared" si="22"/>
        <v>99.979932715971216</v>
      </c>
    </row>
    <row r="1230" spans="1:5" ht="78.75" x14ac:dyDescent="0.25">
      <c r="A1230" s="20" t="s">
        <v>1524</v>
      </c>
      <c r="B1230" s="21" t="s">
        <v>1917</v>
      </c>
      <c r="C1230" s="16">
        <v>29849580</v>
      </c>
      <c r="D1230" s="16">
        <v>29843590</v>
      </c>
      <c r="E1230" s="17">
        <f t="shared" si="22"/>
        <v>99.979932715971216</v>
      </c>
    </row>
    <row r="1231" spans="1:5" x14ac:dyDescent="0.25">
      <c r="A1231" s="20" t="s">
        <v>1206</v>
      </c>
      <c r="B1231" s="21" t="s">
        <v>1918</v>
      </c>
      <c r="C1231" s="16">
        <v>35490</v>
      </c>
      <c r="D1231" s="16">
        <v>17718</v>
      </c>
      <c r="E1231" s="17">
        <f t="shared" si="22"/>
        <v>49.92392223161454</v>
      </c>
    </row>
    <row r="1232" spans="1:5" ht="31.5" x14ac:dyDescent="0.25">
      <c r="A1232" s="20" t="s">
        <v>1230</v>
      </c>
      <c r="B1232" s="21" t="s">
        <v>1919</v>
      </c>
      <c r="C1232" s="16">
        <v>34390</v>
      </c>
      <c r="D1232" s="16">
        <v>17200</v>
      </c>
      <c r="E1232" s="17">
        <f t="shared" si="22"/>
        <v>50.014539110206456</v>
      </c>
    </row>
    <row r="1233" spans="1:5" x14ac:dyDescent="0.25">
      <c r="A1233" s="20" t="s">
        <v>1207</v>
      </c>
      <c r="B1233" s="21" t="s">
        <v>1920</v>
      </c>
      <c r="C1233" s="16">
        <v>1100</v>
      </c>
      <c r="D1233" s="16">
        <v>518</v>
      </c>
      <c r="E1233" s="17">
        <f t="shared" si="22"/>
        <v>47.090909090909086</v>
      </c>
    </row>
    <row r="1234" spans="1:5" x14ac:dyDescent="0.25">
      <c r="A1234" s="23" t="s">
        <v>1921</v>
      </c>
      <c r="B1234" s="24" t="s">
        <v>1922</v>
      </c>
      <c r="C1234" s="25">
        <v>152039200</v>
      </c>
      <c r="D1234" s="25">
        <v>102808991.58</v>
      </c>
      <c r="E1234" s="26">
        <f t="shared" si="22"/>
        <v>67.62005560408106</v>
      </c>
    </row>
    <row r="1235" spans="1:5" ht="31.5" x14ac:dyDescent="0.25">
      <c r="A1235" s="20" t="s">
        <v>1199</v>
      </c>
      <c r="B1235" s="21" t="s">
        <v>1923</v>
      </c>
      <c r="C1235" s="16">
        <v>1704608</v>
      </c>
      <c r="D1235" s="16">
        <v>747136</v>
      </c>
      <c r="E1235" s="17">
        <f t="shared" si="22"/>
        <v>43.830370384276037</v>
      </c>
    </row>
    <row r="1236" spans="1:5" x14ac:dyDescent="0.25">
      <c r="A1236" s="20" t="s">
        <v>1351</v>
      </c>
      <c r="B1236" s="21" t="s">
        <v>1924</v>
      </c>
      <c r="C1236" s="16">
        <v>1704608</v>
      </c>
      <c r="D1236" s="16">
        <v>747136</v>
      </c>
      <c r="E1236" s="17">
        <f t="shared" si="22"/>
        <v>43.830370384276037</v>
      </c>
    </row>
    <row r="1237" spans="1:5" x14ac:dyDescent="0.25">
      <c r="A1237" s="20" t="s">
        <v>1221</v>
      </c>
      <c r="B1237" s="21" t="s">
        <v>1925</v>
      </c>
      <c r="C1237" s="16">
        <v>500000</v>
      </c>
      <c r="D1237" s="16"/>
      <c r="E1237" s="17">
        <f t="shared" si="22"/>
        <v>0</v>
      </c>
    </row>
    <row r="1238" spans="1:5" x14ac:dyDescent="0.25">
      <c r="A1238" s="20" t="s">
        <v>956</v>
      </c>
      <c r="B1238" s="21" t="s">
        <v>1926</v>
      </c>
      <c r="C1238" s="16">
        <v>500000</v>
      </c>
      <c r="D1238" s="16"/>
      <c r="E1238" s="17">
        <f t="shared" si="22"/>
        <v>0</v>
      </c>
    </row>
    <row r="1239" spans="1:5" ht="47.25" x14ac:dyDescent="0.25">
      <c r="A1239" s="20" t="s">
        <v>1222</v>
      </c>
      <c r="B1239" s="21" t="s">
        <v>1927</v>
      </c>
      <c r="C1239" s="16">
        <v>149834592</v>
      </c>
      <c r="D1239" s="16">
        <v>102061855.58</v>
      </c>
      <c r="E1239" s="17">
        <f t="shared" si="22"/>
        <v>68.116350315152857</v>
      </c>
    </row>
    <row r="1240" spans="1:5" x14ac:dyDescent="0.25">
      <c r="A1240" s="20" t="s">
        <v>1224</v>
      </c>
      <c r="B1240" s="21" t="s">
        <v>1928</v>
      </c>
      <c r="C1240" s="16">
        <v>70296278.640000001</v>
      </c>
      <c r="D1240" s="16">
        <v>50347384.189999998</v>
      </c>
      <c r="E1240" s="17">
        <f t="shared" si="22"/>
        <v>71.621692021334567</v>
      </c>
    </row>
    <row r="1241" spans="1:5" ht="78.75" x14ac:dyDescent="0.25">
      <c r="A1241" s="20" t="s">
        <v>1369</v>
      </c>
      <c r="B1241" s="21" t="s">
        <v>1929</v>
      </c>
      <c r="C1241" s="16">
        <v>38158769.310000002</v>
      </c>
      <c r="D1241" s="16">
        <v>30398805.109999999</v>
      </c>
      <c r="E1241" s="17">
        <f t="shared" si="22"/>
        <v>79.664008194398434</v>
      </c>
    </row>
    <row r="1242" spans="1:5" ht="31.5" x14ac:dyDescent="0.25">
      <c r="A1242" s="20" t="s">
        <v>1226</v>
      </c>
      <c r="B1242" s="21" t="s">
        <v>1930</v>
      </c>
      <c r="C1242" s="16">
        <v>32137509.329999998</v>
      </c>
      <c r="D1242" s="16">
        <v>19948579.079999998</v>
      </c>
      <c r="E1242" s="17">
        <f t="shared" si="22"/>
        <v>62.072573437974008</v>
      </c>
    </row>
    <row r="1243" spans="1:5" x14ac:dyDescent="0.25">
      <c r="A1243" s="20" t="s">
        <v>1323</v>
      </c>
      <c r="B1243" s="21" t="s">
        <v>1931</v>
      </c>
      <c r="C1243" s="16">
        <v>79538313.359999999</v>
      </c>
      <c r="D1243" s="16">
        <v>51714471.390000001</v>
      </c>
      <c r="E1243" s="17">
        <f t="shared" si="22"/>
        <v>65.018315331799997</v>
      </c>
    </row>
    <row r="1244" spans="1:5" ht="78.75" x14ac:dyDescent="0.25">
      <c r="A1244" s="20" t="s">
        <v>1325</v>
      </c>
      <c r="B1244" s="21" t="s">
        <v>1932</v>
      </c>
      <c r="C1244" s="16">
        <v>68664421.689999998</v>
      </c>
      <c r="D1244" s="16">
        <v>45880879.729999997</v>
      </c>
      <c r="E1244" s="17">
        <f t="shared" si="22"/>
        <v>66.818999710124842</v>
      </c>
    </row>
    <row r="1245" spans="1:5" ht="31.5" x14ac:dyDescent="0.25">
      <c r="A1245" s="20" t="s">
        <v>1375</v>
      </c>
      <c r="B1245" s="21" t="s">
        <v>1933</v>
      </c>
      <c r="C1245" s="16">
        <v>10873891.67</v>
      </c>
      <c r="D1245" s="16">
        <v>5833591.6600000001</v>
      </c>
      <c r="E1245" s="17">
        <f t="shared" si="22"/>
        <v>53.647689686796376</v>
      </c>
    </row>
    <row r="1246" spans="1:5" ht="31.5" x14ac:dyDescent="0.25">
      <c r="A1246" s="23" t="s">
        <v>1934</v>
      </c>
      <c r="B1246" s="24" t="s">
        <v>1935</v>
      </c>
      <c r="C1246" s="25">
        <v>26700000</v>
      </c>
      <c r="D1246" s="25">
        <v>26700000</v>
      </c>
      <c r="E1246" s="26">
        <f t="shared" si="22"/>
        <v>100</v>
      </c>
    </row>
    <row r="1247" spans="1:5" ht="47.25" x14ac:dyDescent="0.25">
      <c r="A1247" s="20" t="s">
        <v>1222</v>
      </c>
      <c r="B1247" s="21" t="s">
        <v>1936</v>
      </c>
      <c r="C1247" s="16">
        <v>26700000</v>
      </c>
      <c r="D1247" s="16">
        <v>26700000</v>
      </c>
      <c r="E1247" s="17">
        <f t="shared" si="22"/>
        <v>100</v>
      </c>
    </row>
    <row r="1248" spans="1:5" x14ac:dyDescent="0.25">
      <c r="A1248" s="20" t="s">
        <v>1224</v>
      </c>
      <c r="B1248" s="21" t="s">
        <v>1937</v>
      </c>
      <c r="C1248" s="16">
        <v>26700000</v>
      </c>
      <c r="D1248" s="16">
        <v>26700000</v>
      </c>
      <c r="E1248" s="17">
        <f t="shared" si="22"/>
        <v>100</v>
      </c>
    </row>
    <row r="1249" spans="1:5" ht="31.5" x14ac:dyDescent="0.25">
      <c r="A1249" s="20" t="s">
        <v>1372</v>
      </c>
      <c r="B1249" s="21" t="s">
        <v>1938</v>
      </c>
      <c r="C1249" s="16">
        <v>26700000</v>
      </c>
      <c r="D1249" s="16">
        <v>26700000</v>
      </c>
      <c r="E1249" s="17">
        <f t="shared" si="22"/>
        <v>100</v>
      </c>
    </row>
    <row r="1250" spans="1:5" x14ac:dyDescent="0.25">
      <c r="A1250" s="23" t="s">
        <v>1939</v>
      </c>
      <c r="B1250" s="24" t="s">
        <v>1940</v>
      </c>
      <c r="C1250" s="25">
        <v>2317123666.0700002</v>
      </c>
      <c r="D1250" s="25">
        <v>1709655917.74</v>
      </c>
      <c r="E1250" s="26">
        <f t="shared" si="22"/>
        <v>73.783542189601519</v>
      </c>
    </row>
    <row r="1251" spans="1:5" ht="94.5" x14ac:dyDescent="0.25">
      <c r="A1251" s="20" t="s">
        <v>1183</v>
      </c>
      <c r="B1251" s="21" t="s">
        <v>1941</v>
      </c>
      <c r="C1251" s="16">
        <v>211434200</v>
      </c>
      <c r="D1251" s="16">
        <v>149087204.62</v>
      </c>
      <c r="E1251" s="17">
        <f t="shared" si="22"/>
        <v>70.512341248482983</v>
      </c>
    </row>
    <row r="1252" spans="1:5" ht="31.5" x14ac:dyDescent="0.25">
      <c r="A1252" s="20" t="s">
        <v>1236</v>
      </c>
      <c r="B1252" s="21" t="s">
        <v>1942</v>
      </c>
      <c r="C1252" s="16">
        <v>69665500</v>
      </c>
      <c r="D1252" s="16">
        <v>53772507.649999999</v>
      </c>
      <c r="E1252" s="17">
        <f t="shared" si="22"/>
        <v>77.186710279837229</v>
      </c>
    </row>
    <row r="1253" spans="1:5" x14ac:dyDescent="0.25">
      <c r="A1253" s="20" t="s">
        <v>1253</v>
      </c>
      <c r="B1253" s="21" t="s">
        <v>1943</v>
      </c>
      <c r="C1253" s="16">
        <v>53410730</v>
      </c>
      <c r="D1253" s="16">
        <v>41936734.57</v>
      </c>
      <c r="E1253" s="17">
        <f t="shared" si="22"/>
        <v>78.517433800286952</v>
      </c>
    </row>
    <row r="1254" spans="1:5" ht="31.5" x14ac:dyDescent="0.25">
      <c r="A1254" s="20" t="s">
        <v>1237</v>
      </c>
      <c r="B1254" s="21" t="s">
        <v>1944</v>
      </c>
      <c r="C1254" s="16">
        <v>124700</v>
      </c>
      <c r="D1254" s="16"/>
      <c r="E1254" s="17">
        <f t="shared" si="22"/>
        <v>0</v>
      </c>
    </row>
    <row r="1255" spans="1:5" ht="63" x14ac:dyDescent="0.25">
      <c r="A1255" s="20" t="s">
        <v>1255</v>
      </c>
      <c r="B1255" s="21" t="s">
        <v>1945</v>
      </c>
      <c r="C1255" s="16">
        <v>16130070</v>
      </c>
      <c r="D1255" s="16">
        <v>11835773.08</v>
      </c>
      <c r="E1255" s="17">
        <f t="shared" si="22"/>
        <v>73.377072015186542</v>
      </c>
    </row>
    <row r="1256" spans="1:5" ht="31.5" x14ac:dyDescent="0.25">
      <c r="A1256" s="20" t="s">
        <v>1185</v>
      </c>
      <c r="B1256" s="21" t="s">
        <v>1946</v>
      </c>
      <c r="C1256" s="16">
        <v>141768700</v>
      </c>
      <c r="D1256" s="16">
        <v>95314696.969999999</v>
      </c>
      <c r="E1256" s="17">
        <f t="shared" si="22"/>
        <v>67.232539319327884</v>
      </c>
    </row>
    <row r="1257" spans="1:5" ht="31.5" x14ac:dyDescent="0.25">
      <c r="A1257" s="20" t="s">
        <v>1187</v>
      </c>
      <c r="B1257" s="21" t="s">
        <v>1947</v>
      </c>
      <c r="C1257" s="16">
        <v>104218830</v>
      </c>
      <c r="D1257" s="16">
        <v>70198818.969999999</v>
      </c>
      <c r="E1257" s="17">
        <f t="shared" si="22"/>
        <v>67.357135912963145</v>
      </c>
    </row>
    <row r="1258" spans="1:5" ht="47.25" x14ac:dyDescent="0.25">
      <c r="A1258" s="20" t="s">
        <v>1189</v>
      </c>
      <c r="B1258" s="21" t="s">
        <v>1948</v>
      </c>
      <c r="C1258" s="16">
        <v>5037000</v>
      </c>
      <c r="D1258" s="16">
        <v>4371192.51</v>
      </c>
      <c r="E1258" s="17">
        <f t="shared" si="22"/>
        <v>86.781665872543172</v>
      </c>
    </row>
    <row r="1259" spans="1:5" ht="63" x14ac:dyDescent="0.25">
      <c r="A1259" s="20" t="s">
        <v>1191</v>
      </c>
      <c r="B1259" s="21" t="s">
        <v>1949</v>
      </c>
      <c r="C1259" s="16">
        <v>32512870</v>
      </c>
      <c r="D1259" s="16">
        <v>20744685.489999998</v>
      </c>
      <c r="E1259" s="17">
        <f t="shared" si="22"/>
        <v>63.804534911867208</v>
      </c>
    </row>
    <row r="1260" spans="1:5" ht="47.25" x14ac:dyDescent="0.25">
      <c r="A1260" s="20" t="s">
        <v>1193</v>
      </c>
      <c r="B1260" s="21" t="s">
        <v>1950</v>
      </c>
      <c r="C1260" s="16">
        <v>58410765.18</v>
      </c>
      <c r="D1260" s="16">
        <v>48139572.130000003</v>
      </c>
      <c r="E1260" s="17">
        <f t="shared" si="22"/>
        <v>82.415582096300156</v>
      </c>
    </row>
    <row r="1261" spans="1:5" ht="47.25" x14ac:dyDescent="0.25">
      <c r="A1261" s="20" t="s">
        <v>1195</v>
      </c>
      <c r="B1261" s="21" t="s">
        <v>1951</v>
      </c>
      <c r="C1261" s="16">
        <v>58410765.18</v>
      </c>
      <c r="D1261" s="16">
        <v>48139572.130000003</v>
      </c>
      <c r="E1261" s="17">
        <f t="shared" si="22"/>
        <v>82.415582096300156</v>
      </c>
    </row>
    <row r="1262" spans="1:5" x14ac:dyDescent="0.25">
      <c r="A1262" s="20" t="s">
        <v>1197</v>
      </c>
      <c r="B1262" s="21" t="s">
        <v>1952</v>
      </c>
      <c r="C1262" s="16">
        <v>54729065.18</v>
      </c>
      <c r="D1262" s="16">
        <v>45795827.219999999</v>
      </c>
      <c r="E1262" s="17">
        <f t="shared" si="22"/>
        <v>83.67734232145348</v>
      </c>
    </row>
    <row r="1263" spans="1:5" x14ac:dyDescent="0.25">
      <c r="A1263" s="20" t="s">
        <v>1219</v>
      </c>
      <c r="B1263" s="21" t="s">
        <v>1953</v>
      </c>
      <c r="C1263" s="16">
        <v>3681700</v>
      </c>
      <c r="D1263" s="16">
        <v>2343744.91</v>
      </c>
      <c r="E1263" s="17">
        <f t="shared" si="22"/>
        <v>63.659312545834808</v>
      </c>
    </row>
    <row r="1264" spans="1:5" ht="31.5" x14ac:dyDescent="0.25">
      <c r="A1264" s="20" t="s">
        <v>1199</v>
      </c>
      <c r="B1264" s="21" t="s">
        <v>1954</v>
      </c>
      <c r="C1264" s="16">
        <v>705188754</v>
      </c>
      <c r="D1264" s="16">
        <v>534744045.23000002</v>
      </c>
      <c r="E1264" s="17">
        <f t="shared" si="22"/>
        <v>75.829916770056712</v>
      </c>
    </row>
    <row r="1265" spans="1:5" ht="31.5" x14ac:dyDescent="0.25">
      <c r="A1265" s="20" t="s">
        <v>1201</v>
      </c>
      <c r="B1265" s="21" t="s">
        <v>1955</v>
      </c>
      <c r="C1265" s="16">
        <v>679508754</v>
      </c>
      <c r="D1265" s="16">
        <v>520651045.23000002</v>
      </c>
      <c r="E1265" s="17">
        <f t="shared" si="22"/>
        <v>76.621683262376337</v>
      </c>
    </row>
    <row r="1266" spans="1:5" ht="31.5" x14ac:dyDescent="0.25">
      <c r="A1266" s="20" t="s">
        <v>1350</v>
      </c>
      <c r="B1266" s="21" t="s">
        <v>1956</v>
      </c>
      <c r="C1266" s="16">
        <v>679508754</v>
      </c>
      <c r="D1266" s="16">
        <v>520651045.23000002</v>
      </c>
      <c r="E1266" s="17">
        <f t="shared" si="22"/>
        <v>76.621683262376337</v>
      </c>
    </row>
    <row r="1267" spans="1:5" x14ac:dyDescent="0.25">
      <c r="A1267" s="20" t="s">
        <v>1246</v>
      </c>
      <c r="B1267" s="21" t="s">
        <v>1957</v>
      </c>
      <c r="C1267" s="16">
        <v>25680000</v>
      </c>
      <c r="D1267" s="16">
        <v>14093000</v>
      </c>
      <c r="E1267" s="17">
        <f t="shared" si="22"/>
        <v>54.879283489096572</v>
      </c>
    </row>
    <row r="1268" spans="1:5" x14ac:dyDescent="0.25">
      <c r="A1268" s="20" t="s">
        <v>1221</v>
      </c>
      <c r="B1268" s="21" t="s">
        <v>1958</v>
      </c>
      <c r="C1268" s="16">
        <v>432112136.38</v>
      </c>
      <c r="D1268" s="16">
        <v>301671363.22000003</v>
      </c>
      <c r="E1268" s="17">
        <f t="shared" si="22"/>
        <v>69.81321231734853</v>
      </c>
    </row>
    <row r="1269" spans="1:5" x14ac:dyDescent="0.25">
      <c r="A1269" s="20" t="s">
        <v>1360</v>
      </c>
      <c r="B1269" s="21" t="s">
        <v>1959</v>
      </c>
      <c r="C1269" s="16">
        <v>34513932.579999998</v>
      </c>
      <c r="D1269" s="16">
        <v>31341510.77</v>
      </c>
      <c r="E1269" s="17">
        <f t="shared" si="22"/>
        <v>90.80828647200191</v>
      </c>
    </row>
    <row r="1270" spans="1:5" x14ac:dyDescent="0.25">
      <c r="A1270" s="20" t="s">
        <v>1363</v>
      </c>
      <c r="B1270" s="21" t="s">
        <v>1960</v>
      </c>
      <c r="C1270" s="16">
        <v>34513932.579999998</v>
      </c>
      <c r="D1270" s="16">
        <v>31341510.77</v>
      </c>
      <c r="E1270" s="17">
        <f t="shared" si="22"/>
        <v>90.80828647200191</v>
      </c>
    </row>
    <row r="1271" spans="1:5" x14ac:dyDescent="0.25">
      <c r="A1271" s="20" t="s">
        <v>1266</v>
      </c>
      <c r="B1271" s="21" t="s">
        <v>1961</v>
      </c>
      <c r="C1271" s="16">
        <v>193041900</v>
      </c>
      <c r="D1271" s="16">
        <v>107833183.72</v>
      </c>
      <c r="E1271" s="17">
        <f t="shared" si="22"/>
        <v>55.859988800358884</v>
      </c>
    </row>
    <row r="1272" spans="1:5" x14ac:dyDescent="0.25">
      <c r="A1272" s="20" t="s">
        <v>956</v>
      </c>
      <c r="B1272" s="21" t="s">
        <v>1962</v>
      </c>
      <c r="C1272" s="16">
        <v>204556303.80000001</v>
      </c>
      <c r="D1272" s="16">
        <v>162496668.72999999</v>
      </c>
      <c r="E1272" s="17">
        <f t="shared" si="22"/>
        <v>79.438602336536732</v>
      </c>
    </row>
    <row r="1273" spans="1:5" ht="47.25" x14ac:dyDescent="0.25">
      <c r="A1273" s="20" t="s">
        <v>1222</v>
      </c>
      <c r="B1273" s="21" t="s">
        <v>1963</v>
      </c>
      <c r="C1273" s="16">
        <v>909900896.50999999</v>
      </c>
      <c r="D1273" s="16">
        <v>675968301.53999996</v>
      </c>
      <c r="E1273" s="17">
        <f t="shared" si="22"/>
        <v>74.290321521028517</v>
      </c>
    </row>
    <row r="1274" spans="1:5" x14ac:dyDescent="0.25">
      <c r="A1274" s="20" t="s">
        <v>1224</v>
      </c>
      <c r="B1274" s="21" t="s">
        <v>1964</v>
      </c>
      <c r="C1274" s="16">
        <v>601556869.79999995</v>
      </c>
      <c r="D1274" s="16">
        <v>434843783.81</v>
      </c>
      <c r="E1274" s="17">
        <f t="shared" si="22"/>
        <v>72.286396455678883</v>
      </c>
    </row>
    <row r="1275" spans="1:5" ht="78.75" x14ac:dyDescent="0.25">
      <c r="A1275" s="20" t="s">
        <v>1369</v>
      </c>
      <c r="B1275" s="21" t="s">
        <v>1965</v>
      </c>
      <c r="C1275" s="16">
        <v>485504428.69999999</v>
      </c>
      <c r="D1275" s="16">
        <v>375665760.76999998</v>
      </c>
      <c r="E1275" s="17">
        <f t="shared" si="22"/>
        <v>77.376381874804508</v>
      </c>
    </row>
    <row r="1276" spans="1:5" ht="31.5" x14ac:dyDescent="0.25">
      <c r="A1276" s="20" t="s">
        <v>1226</v>
      </c>
      <c r="B1276" s="21" t="s">
        <v>1966</v>
      </c>
      <c r="C1276" s="16">
        <v>116052441.09999999</v>
      </c>
      <c r="D1276" s="16">
        <v>59178023.039999999</v>
      </c>
      <c r="E1276" s="17">
        <f t="shared" si="22"/>
        <v>50.992484500181703</v>
      </c>
    </row>
    <row r="1277" spans="1:5" x14ac:dyDescent="0.25">
      <c r="A1277" s="20" t="s">
        <v>1323</v>
      </c>
      <c r="B1277" s="21" t="s">
        <v>1967</v>
      </c>
      <c r="C1277" s="16">
        <v>298344026.70999998</v>
      </c>
      <c r="D1277" s="16">
        <v>241124517.72999999</v>
      </c>
      <c r="E1277" s="17">
        <f t="shared" si="22"/>
        <v>80.820963767570518</v>
      </c>
    </row>
    <row r="1278" spans="1:5" ht="78.75" x14ac:dyDescent="0.25">
      <c r="A1278" s="20" t="s">
        <v>1325</v>
      </c>
      <c r="B1278" s="21" t="s">
        <v>1968</v>
      </c>
      <c r="C1278" s="16">
        <v>202972131.19999999</v>
      </c>
      <c r="D1278" s="16">
        <v>162131255.97999999</v>
      </c>
      <c r="E1278" s="17">
        <f t="shared" si="22"/>
        <v>79.878579892449793</v>
      </c>
    </row>
    <row r="1279" spans="1:5" ht="31.5" x14ac:dyDescent="0.25">
      <c r="A1279" s="20" t="s">
        <v>1375</v>
      </c>
      <c r="B1279" s="21" t="s">
        <v>1969</v>
      </c>
      <c r="C1279" s="16">
        <v>95371895.510000005</v>
      </c>
      <c r="D1279" s="16">
        <v>78993261.75</v>
      </c>
      <c r="E1279" s="17">
        <f t="shared" si="22"/>
        <v>82.826561564687921</v>
      </c>
    </row>
    <row r="1280" spans="1:5" ht="78.75" x14ac:dyDescent="0.25">
      <c r="A1280" s="20" t="s">
        <v>1377</v>
      </c>
      <c r="B1280" s="21" t="s">
        <v>1970</v>
      </c>
      <c r="C1280" s="16">
        <v>10000000</v>
      </c>
      <c r="D1280" s="16"/>
      <c r="E1280" s="17">
        <f t="shared" si="22"/>
        <v>0</v>
      </c>
    </row>
    <row r="1281" spans="1:5" ht="31.5" x14ac:dyDescent="0.25">
      <c r="A1281" s="20" t="s">
        <v>1380</v>
      </c>
      <c r="B1281" s="21" t="s">
        <v>1971</v>
      </c>
      <c r="C1281" s="16">
        <v>10000000</v>
      </c>
      <c r="D1281" s="16"/>
      <c r="E1281" s="17">
        <f t="shared" si="22"/>
        <v>0</v>
      </c>
    </row>
    <row r="1282" spans="1:5" x14ac:dyDescent="0.25">
      <c r="A1282" s="20" t="s">
        <v>1205</v>
      </c>
      <c r="B1282" s="21" t="s">
        <v>1972</v>
      </c>
      <c r="C1282" s="16">
        <v>76914</v>
      </c>
      <c r="D1282" s="16">
        <v>45431</v>
      </c>
      <c r="E1282" s="17">
        <f t="shared" si="22"/>
        <v>59.067269937852664</v>
      </c>
    </row>
    <row r="1283" spans="1:5" x14ac:dyDescent="0.25">
      <c r="A1283" s="20" t="s">
        <v>1206</v>
      </c>
      <c r="B1283" s="21" t="s">
        <v>1973</v>
      </c>
      <c r="C1283" s="16">
        <v>76914</v>
      </c>
      <c r="D1283" s="16">
        <v>45431</v>
      </c>
      <c r="E1283" s="17">
        <f t="shared" si="22"/>
        <v>59.067269937852664</v>
      </c>
    </row>
    <row r="1284" spans="1:5" ht="31.5" x14ac:dyDescent="0.25">
      <c r="A1284" s="20" t="s">
        <v>1230</v>
      </c>
      <c r="B1284" s="21" t="s">
        <v>1974</v>
      </c>
      <c r="C1284" s="16">
        <v>41000</v>
      </c>
      <c r="D1284" s="16">
        <v>30047</v>
      </c>
      <c r="E1284" s="17">
        <f t="shared" si="22"/>
        <v>73.285365853658533</v>
      </c>
    </row>
    <row r="1285" spans="1:5" x14ac:dyDescent="0.25">
      <c r="A1285" s="20" t="s">
        <v>1207</v>
      </c>
      <c r="B1285" s="21" t="s">
        <v>1975</v>
      </c>
      <c r="C1285" s="16">
        <v>35014</v>
      </c>
      <c r="D1285" s="16">
        <v>15384</v>
      </c>
      <c r="E1285" s="17">
        <f t="shared" si="22"/>
        <v>43.936711029873763</v>
      </c>
    </row>
    <row r="1286" spans="1:5" x14ac:dyDescent="0.25">
      <c r="A1286" s="20" t="s">
        <v>1208</v>
      </c>
      <c r="B1286" s="21" t="s">
        <v>1976</v>
      </c>
      <c r="C1286" s="16">
        <v>900</v>
      </c>
      <c r="D1286" s="16"/>
      <c r="E1286" s="17">
        <f t="shared" ref="E1286:E1349" si="23">SUM(D1286/C1286*100)</f>
        <v>0</v>
      </c>
    </row>
    <row r="1287" spans="1:5" x14ac:dyDescent="0.25">
      <c r="A1287" s="23" t="s">
        <v>1977</v>
      </c>
      <c r="B1287" s="24" t="s">
        <v>1978</v>
      </c>
      <c r="C1287" s="25">
        <v>3817738309.3400002</v>
      </c>
      <c r="D1287" s="25">
        <v>2864946417.6700001</v>
      </c>
      <c r="E1287" s="26">
        <f t="shared" si="23"/>
        <v>75.043027717771565</v>
      </c>
    </row>
    <row r="1288" spans="1:5" x14ac:dyDescent="0.25">
      <c r="A1288" s="23" t="s">
        <v>1979</v>
      </c>
      <c r="B1288" s="24" t="s">
        <v>1980</v>
      </c>
      <c r="C1288" s="25">
        <v>3699260160.3400002</v>
      </c>
      <c r="D1288" s="25">
        <v>2786411612.0799999</v>
      </c>
      <c r="E1288" s="26">
        <f t="shared" si="23"/>
        <v>75.32348338063089</v>
      </c>
    </row>
    <row r="1289" spans="1:5" ht="94.5" x14ac:dyDescent="0.25">
      <c r="A1289" s="20" t="s">
        <v>1183</v>
      </c>
      <c r="B1289" s="21" t="s">
        <v>1981</v>
      </c>
      <c r="C1289" s="16">
        <v>32812017.870000001</v>
      </c>
      <c r="D1289" s="16">
        <v>18745522.899999999</v>
      </c>
      <c r="E1289" s="17">
        <f t="shared" si="23"/>
        <v>57.130052087223234</v>
      </c>
    </row>
    <row r="1290" spans="1:5" ht="31.5" x14ac:dyDescent="0.25">
      <c r="A1290" s="20" t="s">
        <v>1236</v>
      </c>
      <c r="B1290" s="21" t="s">
        <v>1982</v>
      </c>
      <c r="C1290" s="16">
        <v>32812017.870000001</v>
      </c>
      <c r="D1290" s="16">
        <v>18745522.899999999</v>
      </c>
      <c r="E1290" s="17">
        <f t="shared" si="23"/>
        <v>57.130052087223234</v>
      </c>
    </row>
    <row r="1291" spans="1:5" x14ac:dyDescent="0.25">
      <c r="A1291" s="20" t="s">
        <v>1253</v>
      </c>
      <c r="B1291" s="21" t="s">
        <v>1983</v>
      </c>
      <c r="C1291" s="16">
        <v>25098117.870000001</v>
      </c>
      <c r="D1291" s="16">
        <v>14552122.9</v>
      </c>
      <c r="E1291" s="17">
        <f t="shared" si="23"/>
        <v>57.9809329742382</v>
      </c>
    </row>
    <row r="1292" spans="1:5" ht="31.5" x14ac:dyDescent="0.25">
      <c r="A1292" s="20" t="s">
        <v>1237</v>
      </c>
      <c r="B1292" s="21" t="s">
        <v>1984</v>
      </c>
      <c r="C1292" s="16">
        <v>120000</v>
      </c>
      <c r="D1292" s="16">
        <v>6800</v>
      </c>
      <c r="E1292" s="17">
        <f t="shared" si="23"/>
        <v>5.6666666666666661</v>
      </c>
    </row>
    <row r="1293" spans="1:5" ht="63" x14ac:dyDescent="0.25">
      <c r="A1293" s="20" t="s">
        <v>1255</v>
      </c>
      <c r="B1293" s="21" t="s">
        <v>1985</v>
      </c>
      <c r="C1293" s="16">
        <v>7593900</v>
      </c>
      <c r="D1293" s="16">
        <v>4186600</v>
      </c>
      <c r="E1293" s="17">
        <f t="shared" si="23"/>
        <v>55.131092060732954</v>
      </c>
    </row>
    <row r="1294" spans="1:5" ht="47.25" x14ac:dyDescent="0.25">
      <c r="A1294" s="20" t="s">
        <v>1193</v>
      </c>
      <c r="B1294" s="21" t="s">
        <v>1986</v>
      </c>
      <c r="C1294" s="16">
        <v>251995832.65000001</v>
      </c>
      <c r="D1294" s="16">
        <v>211901958.06999999</v>
      </c>
      <c r="E1294" s="17">
        <f t="shared" si="23"/>
        <v>84.089469195434333</v>
      </c>
    </row>
    <row r="1295" spans="1:5" ht="47.25" x14ac:dyDescent="0.25">
      <c r="A1295" s="20" t="s">
        <v>1195</v>
      </c>
      <c r="B1295" s="21" t="s">
        <v>1987</v>
      </c>
      <c r="C1295" s="16">
        <v>251995832.65000001</v>
      </c>
      <c r="D1295" s="16">
        <v>211901958.06999999</v>
      </c>
      <c r="E1295" s="17">
        <f t="shared" si="23"/>
        <v>84.089469195434333</v>
      </c>
    </row>
    <row r="1296" spans="1:5" ht="47.25" x14ac:dyDescent="0.25">
      <c r="A1296" s="20" t="s">
        <v>1244</v>
      </c>
      <c r="B1296" s="21" t="s">
        <v>1988</v>
      </c>
      <c r="C1296" s="16">
        <v>204231632.65000001</v>
      </c>
      <c r="D1296" s="16">
        <v>204081632.65000001</v>
      </c>
      <c r="E1296" s="17">
        <f t="shared" si="23"/>
        <v>99.926553982821517</v>
      </c>
    </row>
    <row r="1297" spans="1:5" x14ac:dyDescent="0.25">
      <c r="A1297" s="20" t="s">
        <v>1197</v>
      </c>
      <c r="B1297" s="21" t="s">
        <v>1989</v>
      </c>
      <c r="C1297" s="16">
        <v>43295348</v>
      </c>
      <c r="D1297" s="16">
        <v>7174239.75</v>
      </c>
      <c r="E1297" s="17">
        <f t="shared" si="23"/>
        <v>16.57046329781204</v>
      </c>
    </row>
    <row r="1298" spans="1:5" x14ac:dyDescent="0.25">
      <c r="A1298" s="20" t="s">
        <v>1219</v>
      </c>
      <c r="B1298" s="21" t="s">
        <v>1990</v>
      </c>
      <c r="C1298" s="16">
        <v>4468852</v>
      </c>
      <c r="D1298" s="16">
        <v>646085.67000000004</v>
      </c>
      <c r="E1298" s="17">
        <f t="shared" si="23"/>
        <v>14.457531151177081</v>
      </c>
    </row>
    <row r="1299" spans="1:5" ht="31.5" x14ac:dyDescent="0.25">
      <c r="A1299" s="20" t="s">
        <v>1199</v>
      </c>
      <c r="B1299" s="21" t="s">
        <v>1991</v>
      </c>
      <c r="C1299" s="16">
        <v>43983282.130000003</v>
      </c>
      <c r="D1299" s="16">
        <v>5847282.1299999999</v>
      </c>
      <c r="E1299" s="17">
        <f t="shared" si="23"/>
        <v>13.294328769547874</v>
      </c>
    </row>
    <row r="1300" spans="1:5" ht="31.5" x14ac:dyDescent="0.25">
      <c r="A1300" s="20" t="s">
        <v>1201</v>
      </c>
      <c r="B1300" s="21" t="s">
        <v>1992</v>
      </c>
      <c r="C1300" s="16">
        <v>35047282.130000003</v>
      </c>
      <c r="D1300" s="16">
        <v>47282.13</v>
      </c>
      <c r="E1300" s="17">
        <f t="shared" si="23"/>
        <v>0.13490954826287979</v>
      </c>
    </row>
    <row r="1301" spans="1:5" ht="47.25" x14ac:dyDescent="0.25">
      <c r="A1301" s="20" t="s">
        <v>1203</v>
      </c>
      <c r="B1301" s="21" t="s">
        <v>1993</v>
      </c>
      <c r="C1301" s="16">
        <v>35047282.130000003</v>
      </c>
      <c r="D1301" s="16">
        <v>47282.13</v>
      </c>
      <c r="E1301" s="17">
        <f t="shared" si="23"/>
        <v>0.13490954826287979</v>
      </c>
    </row>
    <row r="1302" spans="1:5" x14ac:dyDescent="0.25">
      <c r="A1302" s="20" t="s">
        <v>1351</v>
      </c>
      <c r="B1302" s="21" t="s">
        <v>1994</v>
      </c>
      <c r="C1302" s="16">
        <v>530000</v>
      </c>
      <c r="D1302" s="16"/>
      <c r="E1302" s="17">
        <f t="shared" si="23"/>
        <v>0</v>
      </c>
    </row>
    <row r="1303" spans="1:5" x14ac:dyDescent="0.25">
      <c r="A1303" s="20" t="s">
        <v>1246</v>
      </c>
      <c r="B1303" s="21" t="s">
        <v>1995</v>
      </c>
      <c r="C1303" s="16">
        <v>8406000</v>
      </c>
      <c r="D1303" s="16">
        <v>5800000</v>
      </c>
      <c r="E1303" s="17">
        <f t="shared" si="23"/>
        <v>68.998334522959794</v>
      </c>
    </row>
    <row r="1304" spans="1:5" ht="47.25" x14ac:dyDescent="0.25">
      <c r="A1304" s="20" t="s">
        <v>1353</v>
      </c>
      <c r="B1304" s="21" t="s">
        <v>1996</v>
      </c>
      <c r="C1304" s="16">
        <v>739166257.40999997</v>
      </c>
      <c r="D1304" s="16">
        <v>518124885.43000001</v>
      </c>
      <c r="E1304" s="17">
        <f t="shared" si="23"/>
        <v>70.095851946148429</v>
      </c>
    </row>
    <row r="1305" spans="1:5" x14ac:dyDescent="0.25">
      <c r="A1305" s="20" t="s">
        <v>1355</v>
      </c>
      <c r="B1305" s="21" t="s">
        <v>1997</v>
      </c>
      <c r="C1305" s="16">
        <v>739166257.40999997</v>
      </c>
      <c r="D1305" s="16">
        <v>518124885.43000001</v>
      </c>
      <c r="E1305" s="17">
        <f t="shared" si="23"/>
        <v>70.095851946148429</v>
      </c>
    </row>
    <row r="1306" spans="1:5" ht="47.25" x14ac:dyDescent="0.25">
      <c r="A1306" s="20" t="s">
        <v>1454</v>
      </c>
      <c r="B1306" s="21" t="s">
        <v>1998</v>
      </c>
      <c r="C1306" s="16">
        <v>739166257.40999997</v>
      </c>
      <c r="D1306" s="16">
        <v>518124885.43000001</v>
      </c>
      <c r="E1306" s="17">
        <f t="shared" si="23"/>
        <v>70.095851946148429</v>
      </c>
    </row>
    <row r="1307" spans="1:5" x14ac:dyDescent="0.25">
      <c r="A1307" s="20" t="s">
        <v>1221</v>
      </c>
      <c r="B1307" s="21" t="s">
        <v>1999</v>
      </c>
      <c r="C1307" s="16">
        <v>449027007.99000001</v>
      </c>
      <c r="D1307" s="16">
        <v>386951181.63999999</v>
      </c>
      <c r="E1307" s="17">
        <f t="shared" si="23"/>
        <v>86.17548048437601</v>
      </c>
    </row>
    <row r="1308" spans="1:5" x14ac:dyDescent="0.25">
      <c r="A1308" s="20" t="s">
        <v>1360</v>
      </c>
      <c r="B1308" s="21" t="s">
        <v>2000</v>
      </c>
      <c r="C1308" s="16">
        <v>298594331.51999998</v>
      </c>
      <c r="D1308" s="16">
        <v>292693909.83999997</v>
      </c>
      <c r="E1308" s="17">
        <f t="shared" si="23"/>
        <v>98.023933793396608</v>
      </c>
    </row>
    <row r="1309" spans="1:5" ht="63" x14ac:dyDescent="0.25">
      <c r="A1309" s="20" t="s">
        <v>1362</v>
      </c>
      <c r="B1309" s="21" t="s">
        <v>2001</v>
      </c>
      <c r="C1309" s="16">
        <v>15229101.050000001</v>
      </c>
      <c r="D1309" s="16">
        <v>15229101.050000001</v>
      </c>
      <c r="E1309" s="17">
        <f t="shared" si="23"/>
        <v>100</v>
      </c>
    </row>
    <row r="1310" spans="1:5" x14ac:dyDescent="0.25">
      <c r="A1310" s="20" t="s">
        <v>1363</v>
      </c>
      <c r="B1310" s="21" t="s">
        <v>2002</v>
      </c>
      <c r="C1310" s="16">
        <v>283365230.47000003</v>
      </c>
      <c r="D1310" s="16">
        <v>277464808.79000002</v>
      </c>
      <c r="E1310" s="17">
        <f t="shared" si="23"/>
        <v>97.917732648351617</v>
      </c>
    </row>
    <row r="1311" spans="1:5" x14ac:dyDescent="0.25">
      <c r="A1311" s="20" t="s">
        <v>956</v>
      </c>
      <c r="B1311" s="21" t="s">
        <v>2003</v>
      </c>
      <c r="C1311" s="16">
        <v>150432676.47</v>
      </c>
      <c r="D1311" s="16">
        <v>94257271.799999997</v>
      </c>
      <c r="E1311" s="17">
        <f t="shared" si="23"/>
        <v>62.657445185319979</v>
      </c>
    </row>
    <row r="1312" spans="1:5" ht="47.25" x14ac:dyDescent="0.25">
      <c r="A1312" s="20" t="s">
        <v>1222</v>
      </c>
      <c r="B1312" s="21" t="s">
        <v>2004</v>
      </c>
      <c r="C1312" s="16">
        <v>2182237462.29</v>
      </c>
      <c r="D1312" s="16">
        <v>1644811931.9100001</v>
      </c>
      <c r="E1312" s="17">
        <f t="shared" si="23"/>
        <v>75.372729152214475</v>
      </c>
    </row>
    <row r="1313" spans="1:5" x14ac:dyDescent="0.25">
      <c r="A1313" s="20" t="s">
        <v>1224</v>
      </c>
      <c r="B1313" s="21" t="s">
        <v>2005</v>
      </c>
      <c r="C1313" s="16">
        <v>417721939.13999999</v>
      </c>
      <c r="D1313" s="16">
        <v>318555773.01999998</v>
      </c>
      <c r="E1313" s="17">
        <f t="shared" si="23"/>
        <v>76.260244715860054</v>
      </c>
    </row>
    <row r="1314" spans="1:5" ht="78.75" x14ac:dyDescent="0.25">
      <c r="A1314" s="20" t="s">
        <v>1369</v>
      </c>
      <c r="B1314" s="21" t="s">
        <v>2006</v>
      </c>
      <c r="C1314" s="16">
        <v>384658400.52999997</v>
      </c>
      <c r="D1314" s="16">
        <v>291732124.86000001</v>
      </c>
      <c r="E1314" s="17">
        <f t="shared" si="23"/>
        <v>75.841870204326256</v>
      </c>
    </row>
    <row r="1315" spans="1:5" ht="31.5" x14ac:dyDescent="0.25">
      <c r="A1315" s="20" t="s">
        <v>1226</v>
      </c>
      <c r="B1315" s="21" t="s">
        <v>2007</v>
      </c>
      <c r="C1315" s="16">
        <v>33063538.609999999</v>
      </c>
      <c r="D1315" s="16">
        <v>26823648.16</v>
      </c>
      <c r="E1315" s="17">
        <f t="shared" si="23"/>
        <v>81.127578255907679</v>
      </c>
    </row>
    <row r="1316" spans="1:5" x14ac:dyDescent="0.25">
      <c r="A1316" s="20" t="s">
        <v>1323</v>
      </c>
      <c r="B1316" s="21" t="s">
        <v>2008</v>
      </c>
      <c r="C1316" s="16">
        <v>1756754223.1500001</v>
      </c>
      <c r="D1316" s="16">
        <v>1320943858.8900001</v>
      </c>
      <c r="E1316" s="17">
        <f t="shared" si="23"/>
        <v>75.192297333513309</v>
      </c>
    </row>
    <row r="1317" spans="1:5" ht="78.75" x14ac:dyDescent="0.25">
      <c r="A1317" s="20" t="s">
        <v>1325</v>
      </c>
      <c r="B1317" s="21" t="s">
        <v>2009</v>
      </c>
      <c r="C1317" s="16">
        <v>1683165953.4100001</v>
      </c>
      <c r="D1317" s="16">
        <v>1259194658.5599999</v>
      </c>
      <c r="E1317" s="17">
        <f t="shared" si="23"/>
        <v>74.81108181929072</v>
      </c>
    </row>
    <row r="1318" spans="1:5" ht="31.5" x14ac:dyDescent="0.25">
      <c r="A1318" s="20" t="s">
        <v>1375</v>
      </c>
      <c r="B1318" s="21" t="s">
        <v>2010</v>
      </c>
      <c r="C1318" s="16">
        <v>73588269.739999995</v>
      </c>
      <c r="D1318" s="16">
        <v>61749200.329999998</v>
      </c>
      <c r="E1318" s="17">
        <f t="shared" si="23"/>
        <v>83.911743744173535</v>
      </c>
    </row>
    <row r="1319" spans="1:5" ht="78.75" x14ac:dyDescent="0.25">
      <c r="A1319" s="20" t="s">
        <v>1377</v>
      </c>
      <c r="B1319" s="21" t="s">
        <v>2011</v>
      </c>
      <c r="C1319" s="16">
        <v>7761300</v>
      </c>
      <c r="D1319" s="16">
        <v>5312300</v>
      </c>
      <c r="E1319" s="17">
        <f t="shared" si="23"/>
        <v>68.446007756432564</v>
      </c>
    </row>
    <row r="1320" spans="1:5" ht="31.5" x14ac:dyDescent="0.25">
      <c r="A1320" s="20" t="s">
        <v>1380</v>
      </c>
      <c r="B1320" s="21" t="s">
        <v>2012</v>
      </c>
      <c r="C1320" s="16">
        <v>7761300</v>
      </c>
      <c r="D1320" s="16">
        <v>5312300</v>
      </c>
      <c r="E1320" s="17">
        <f t="shared" si="23"/>
        <v>68.446007756432564</v>
      </c>
    </row>
    <row r="1321" spans="1:5" x14ac:dyDescent="0.25">
      <c r="A1321" s="20" t="s">
        <v>1205</v>
      </c>
      <c r="B1321" s="21" t="s">
        <v>2013</v>
      </c>
      <c r="C1321" s="16">
        <v>38300</v>
      </c>
      <c r="D1321" s="16">
        <v>28850</v>
      </c>
      <c r="E1321" s="17">
        <f t="shared" si="23"/>
        <v>75.326370757180158</v>
      </c>
    </row>
    <row r="1322" spans="1:5" x14ac:dyDescent="0.25">
      <c r="A1322" s="20" t="s">
        <v>1206</v>
      </c>
      <c r="B1322" s="21" t="s">
        <v>2014</v>
      </c>
      <c r="C1322" s="16">
        <v>38300</v>
      </c>
      <c r="D1322" s="16">
        <v>28850</v>
      </c>
      <c r="E1322" s="17">
        <f t="shared" si="23"/>
        <v>75.326370757180158</v>
      </c>
    </row>
    <row r="1323" spans="1:5" ht="31.5" x14ac:dyDescent="0.25">
      <c r="A1323" s="20" t="s">
        <v>1230</v>
      </c>
      <c r="B1323" s="21" t="s">
        <v>2015</v>
      </c>
      <c r="C1323" s="16">
        <v>33600</v>
      </c>
      <c r="D1323" s="16">
        <v>25250</v>
      </c>
      <c r="E1323" s="17">
        <f t="shared" si="23"/>
        <v>75.148809523809518</v>
      </c>
    </row>
    <row r="1324" spans="1:5" x14ac:dyDescent="0.25">
      <c r="A1324" s="20" t="s">
        <v>1207</v>
      </c>
      <c r="B1324" s="21" t="s">
        <v>2016</v>
      </c>
      <c r="C1324" s="16">
        <v>4700</v>
      </c>
      <c r="D1324" s="16">
        <v>3600</v>
      </c>
      <c r="E1324" s="17">
        <f t="shared" si="23"/>
        <v>76.59574468085107</v>
      </c>
    </row>
    <row r="1325" spans="1:5" ht="31.5" x14ac:dyDescent="0.25">
      <c r="A1325" s="23" t="s">
        <v>2017</v>
      </c>
      <c r="B1325" s="24" t="s">
        <v>2018</v>
      </c>
      <c r="C1325" s="25">
        <v>118478149</v>
      </c>
      <c r="D1325" s="25">
        <v>78534805.590000004</v>
      </c>
      <c r="E1325" s="26">
        <f t="shared" si="23"/>
        <v>66.286320518056044</v>
      </c>
    </row>
    <row r="1326" spans="1:5" ht="94.5" x14ac:dyDescent="0.25">
      <c r="A1326" s="20" t="s">
        <v>1183</v>
      </c>
      <c r="B1326" s="21" t="s">
        <v>2019</v>
      </c>
      <c r="C1326" s="16">
        <v>115160100</v>
      </c>
      <c r="D1326" s="16">
        <v>77255682.680000007</v>
      </c>
      <c r="E1326" s="17">
        <f t="shared" si="23"/>
        <v>67.085459877162322</v>
      </c>
    </row>
    <row r="1327" spans="1:5" ht="31.5" x14ac:dyDescent="0.25">
      <c r="A1327" s="20" t="s">
        <v>1185</v>
      </c>
      <c r="B1327" s="21" t="s">
        <v>2020</v>
      </c>
      <c r="C1327" s="16">
        <v>115160100</v>
      </c>
      <c r="D1327" s="16">
        <v>77255682.680000007</v>
      </c>
      <c r="E1327" s="17">
        <f t="shared" si="23"/>
        <v>67.085459877162322</v>
      </c>
    </row>
    <row r="1328" spans="1:5" ht="31.5" x14ac:dyDescent="0.25">
      <c r="A1328" s="20" t="s">
        <v>1187</v>
      </c>
      <c r="B1328" s="21" t="s">
        <v>2021</v>
      </c>
      <c r="C1328" s="16">
        <v>84849100</v>
      </c>
      <c r="D1328" s="16">
        <v>56727914.850000001</v>
      </c>
      <c r="E1328" s="17">
        <f t="shared" si="23"/>
        <v>66.857414928384628</v>
      </c>
    </row>
    <row r="1329" spans="1:5" ht="47.25" x14ac:dyDescent="0.25">
      <c r="A1329" s="20" t="s">
        <v>1189</v>
      </c>
      <c r="B1329" s="21" t="s">
        <v>2022</v>
      </c>
      <c r="C1329" s="16">
        <v>3896300</v>
      </c>
      <c r="D1329" s="16">
        <v>3537071.5</v>
      </c>
      <c r="E1329" s="17">
        <f t="shared" si="23"/>
        <v>90.780265893283371</v>
      </c>
    </row>
    <row r="1330" spans="1:5" ht="63" x14ac:dyDescent="0.25">
      <c r="A1330" s="20" t="s">
        <v>1191</v>
      </c>
      <c r="B1330" s="21" t="s">
        <v>2023</v>
      </c>
      <c r="C1330" s="16">
        <v>26414700</v>
      </c>
      <c r="D1330" s="16">
        <v>16990696.329999998</v>
      </c>
      <c r="E1330" s="17">
        <f t="shared" si="23"/>
        <v>64.32288206945374</v>
      </c>
    </row>
    <row r="1331" spans="1:5" ht="47.25" x14ac:dyDescent="0.25">
      <c r="A1331" s="20" t="s">
        <v>1193</v>
      </c>
      <c r="B1331" s="21" t="s">
        <v>2024</v>
      </c>
      <c r="C1331" s="16">
        <v>3318049</v>
      </c>
      <c r="D1331" s="16">
        <v>1279122.9099999999</v>
      </c>
      <c r="E1331" s="17">
        <f t="shared" si="23"/>
        <v>38.550452690722771</v>
      </c>
    </row>
    <row r="1332" spans="1:5" ht="47.25" x14ac:dyDescent="0.25">
      <c r="A1332" s="20" t="s">
        <v>1195</v>
      </c>
      <c r="B1332" s="21" t="s">
        <v>2025</v>
      </c>
      <c r="C1332" s="16">
        <v>3318049</v>
      </c>
      <c r="D1332" s="16">
        <v>1279122.9099999999</v>
      </c>
      <c r="E1332" s="17">
        <f t="shared" si="23"/>
        <v>38.550452690722771</v>
      </c>
    </row>
    <row r="1333" spans="1:5" x14ac:dyDescent="0.25">
      <c r="A1333" s="20" t="s">
        <v>1197</v>
      </c>
      <c r="B1333" s="21" t="s">
        <v>2026</v>
      </c>
      <c r="C1333" s="16">
        <v>3318049</v>
      </c>
      <c r="D1333" s="16">
        <v>1279122.9099999999</v>
      </c>
      <c r="E1333" s="17">
        <f t="shared" si="23"/>
        <v>38.550452690722771</v>
      </c>
    </row>
    <row r="1334" spans="1:5" x14ac:dyDescent="0.25">
      <c r="A1334" s="23" t="s">
        <v>2027</v>
      </c>
      <c r="B1334" s="24" t="s">
        <v>2028</v>
      </c>
      <c r="C1334" s="25">
        <v>18651125124.650002</v>
      </c>
      <c r="D1334" s="25">
        <v>14498258043.870001</v>
      </c>
      <c r="E1334" s="26">
        <f t="shared" si="23"/>
        <v>77.733959463435156</v>
      </c>
    </row>
    <row r="1335" spans="1:5" x14ac:dyDescent="0.25">
      <c r="A1335" s="23" t="s">
        <v>2029</v>
      </c>
      <c r="B1335" s="24" t="s">
        <v>2030</v>
      </c>
      <c r="C1335" s="25">
        <v>8613848970.7299995</v>
      </c>
      <c r="D1335" s="25">
        <v>6364997585.79</v>
      </c>
      <c r="E1335" s="26">
        <f t="shared" si="23"/>
        <v>73.892607212157614</v>
      </c>
    </row>
    <row r="1336" spans="1:5" ht="47.25" x14ac:dyDescent="0.25">
      <c r="A1336" s="20" t="s">
        <v>1193</v>
      </c>
      <c r="B1336" s="21" t="s">
        <v>2031</v>
      </c>
      <c r="C1336" s="16">
        <v>108.22</v>
      </c>
      <c r="D1336" s="16">
        <v>10.039999999999999</v>
      </c>
      <c r="E1336" s="17">
        <f t="shared" si="23"/>
        <v>9.2773978931805576</v>
      </c>
    </row>
    <row r="1337" spans="1:5" ht="47.25" x14ac:dyDescent="0.25">
      <c r="A1337" s="20" t="s">
        <v>1195</v>
      </c>
      <c r="B1337" s="21" t="s">
        <v>2032</v>
      </c>
      <c r="C1337" s="16">
        <v>108.22</v>
      </c>
      <c r="D1337" s="16">
        <v>10.039999999999999</v>
      </c>
      <c r="E1337" s="17">
        <f t="shared" si="23"/>
        <v>9.2773978931805576</v>
      </c>
    </row>
    <row r="1338" spans="1:5" x14ac:dyDescent="0.25">
      <c r="A1338" s="20" t="s">
        <v>1197</v>
      </c>
      <c r="B1338" s="21" t="s">
        <v>2033</v>
      </c>
      <c r="C1338" s="16">
        <v>108.22</v>
      </c>
      <c r="D1338" s="16">
        <v>10.039999999999999</v>
      </c>
      <c r="E1338" s="17">
        <f t="shared" si="23"/>
        <v>9.2773978931805576</v>
      </c>
    </row>
    <row r="1339" spans="1:5" ht="47.25" x14ac:dyDescent="0.25">
      <c r="A1339" s="20" t="s">
        <v>1353</v>
      </c>
      <c r="B1339" s="21" t="s">
        <v>2034</v>
      </c>
      <c r="C1339" s="16">
        <v>622732590.80999994</v>
      </c>
      <c r="D1339" s="16">
        <v>258321483.65000001</v>
      </c>
      <c r="E1339" s="17">
        <f t="shared" si="23"/>
        <v>41.48192779086709</v>
      </c>
    </row>
    <row r="1340" spans="1:5" x14ac:dyDescent="0.25">
      <c r="A1340" s="20" t="s">
        <v>1355</v>
      </c>
      <c r="B1340" s="21" t="s">
        <v>2035</v>
      </c>
      <c r="C1340" s="16">
        <v>617149175.5</v>
      </c>
      <c r="D1340" s="16">
        <v>258321483.65000001</v>
      </c>
      <c r="E1340" s="17">
        <f t="shared" si="23"/>
        <v>41.857219276152144</v>
      </c>
    </row>
    <row r="1341" spans="1:5" ht="47.25" x14ac:dyDescent="0.25">
      <c r="A1341" s="20" t="s">
        <v>1454</v>
      </c>
      <c r="B1341" s="21" t="s">
        <v>2036</v>
      </c>
      <c r="C1341" s="16">
        <v>617149175.5</v>
      </c>
      <c r="D1341" s="16">
        <v>258321483.65000001</v>
      </c>
      <c r="E1341" s="17">
        <f t="shared" si="23"/>
        <v>41.857219276152144</v>
      </c>
    </row>
    <row r="1342" spans="1:5" ht="141.75" x14ac:dyDescent="0.25">
      <c r="A1342" s="20" t="s">
        <v>1657</v>
      </c>
      <c r="B1342" s="21" t="s">
        <v>2037</v>
      </c>
      <c r="C1342" s="16">
        <v>5583415.3099999996</v>
      </c>
      <c r="D1342" s="16"/>
      <c r="E1342" s="17">
        <f t="shared" si="23"/>
        <v>0</v>
      </c>
    </row>
    <row r="1343" spans="1:5" ht="63" x14ac:dyDescent="0.25">
      <c r="A1343" s="20" t="s">
        <v>2038</v>
      </c>
      <c r="B1343" s="21" t="s">
        <v>2039</v>
      </c>
      <c r="C1343" s="16">
        <v>5583415.3099999996</v>
      </c>
      <c r="D1343" s="16"/>
      <c r="E1343" s="17">
        <f t="shared" si="23"/>
        <v>0</v>
      </c>
    </row>
    <row r="1344" spans="1:5" ht="47.25" x14ac:dyDescent="0.25">
      <c r="A1344" s="20" t="s">
        <v>1222</v>
      </c>
      <c r="B1344" s="21" t="s">
        <v>2040</v>
      </c>
      <c r="C1344" s="16">
        <v>7991116271.6999998</v>
      </c>
      <c r="D1344" s="16">
        <v>6106676092.1000004</v>
      </c>
      <c r="E1344" s="17">
        <f t="shared" si="23"/>
        <v>76.418311090358955</v>
      </c>
    </row>
    <row r="1345" spans="1:5" x14ac:dyDescent="0.25">
      <c r="A1345" s="20" t="s">
        <v>1224</v>
      </c>
      <c r="B1345" s="21" t="s">
        <v>2041</v>
      </c>
      <c r="C1345" s="16">
        <v>6699565772.1099997</v>
      </c>
      <c r="D1345" s="16">
        <v>5035619111.4899998</v>
      </c>
      <c r="E1345" s="17">
        <f t="shared" si="23"/>
        <v>75.163365549048905</v>
      </c>
    </row>
    <row r="1346" spans="1:5" ht="78.75" x14ac:dyDescent="0.25">
      <c r="A1346" s="20" t="s">
        <v>1369</v>
      </c>
      <c r="B1346" s="21" t="s">
        <v>2042</v>
      </c>
      <c r="C1346" s="16">
        <v>4125762717.4400001</v>
      </c>
      <c r="D1346" s="16">
        <v>3141726270.6700001</v>
      </c>
      <c r="E1346" s="17">
        <f t="shared" si="23"/>
        <v>76.148981069357617</v>
      </c>
    </row>
    <row r="1347" spans="1:5" ht="31.5" x14ac:dyDescent="0.25">
      <c r="A1347" s="20" t="s">
        <v>1226</v>
      </c>
      <c r="B1347" s="21" t="s">
        <v>2043</v>
      </c>
      <c r="C1347" s="16">
        <v>2573803054.6700001</v>
      </c>
      <c r="D1347" s="16">
        <v>1893892840.8199999</v>
      </c>
      <c r="E1347" s="17">
        <f t="shared" si="23"/>
        <v>73.583440558268563</v>
      </c>
    </row>
    <row r="1348" spans="1:5" x14ac:dyDescent="0.25">
      <c r="A1348" s="20" t="s">
        <v>1323</v>
      </c>
      <c r="B1348" s="21" t="s">
        <v>2044</v>
      </c>
      <c r="C1348" s="16">
        <v>1291550499.5899999</v>
      </c>
      <c r="D1348" s="16">
        <v>1071056980.61</v>
      </c>
      <c r="E1348" s="17">
        <f t="shared" si="23"/>
        <v>82.927998630328815</v>
      </c>
    </row>
    <row r="1349" spans="1:5" ht="78.75" x14ac:dyDescent="0.25">
      <c r="A1349" s="20" t="s">
        <v>1325</v>
      </c>
      <c r="B1349" s="21" t="s">
        <v>2045</v>
      </c>
      <c r="C1349" s="16">
        <v>230133901.15000001</v>
      </c>
      <c r="D1349" s="16">
        <v>157046371.25</v>
      </c>
      <c r="E1349" s="17">
        <f t="shared" si="23"/>
        <v>68.241302331045105</v>
      </c>
    </row>
    <row r="1350" spans="1:5" ht="31.5" x14ac:dyDescent="0.25">
      <c r="A1350" s="20" t="s">
        <v>1375</v>
      </c>
      <c r="B1350" s="21" t="s">
        <v>2046</v>
      </c>
      <c r="C1350" s="16">
        <v>1061416598.4400001</v>
      </c>
      <c r="D1350" s="16">
        <v>914010609.36000001</v>
      </c>
      <c r="E1350" s="17">
        <f t="shared" ref="E1350:E1413" si="24">SUM(D1350/C1350*100)</f>
        <v>86.112334280748243</v>
      </c>
    </row>
    <row r="1351" spans="1:5" x14ac:dyDescent="0.25">
      <c r="A1351" s="23" t="s">
        <v>2047</v>
      </c>
      <c r="B1351" s="24" t="s">
        <v>2048</v>
      </c>
      <c r="C1351" s="25">
        <v>857215328.82000005</v>
      </c>
      <c r="D1351" s="25">
        <v>700777402.36000001</v>
      </c>
      <c r="E1351" s="26">
        <f t="shared" si="24"/>
        <v>81.750451584277585</v>
      </c>
    </row>
    <row r="1352" spans="1:5" ht="47.25" x14ac:dyDescent="0.25">
      <c r="A1352" s="20" t="s">
        <v>1193</v>
      </c>
      <c r="B1352" s="21" t="s">
        <v>2049</v>
      </c>
      <c r="C1352" s="16">
        <v>134856409.28</v>
      </c>
      <c r="D1352" s="16">
        <v>125866026.44</v>
      </c>
      <c r="E1352" s="17">
        <f t="shared" si="24"/>
        <v>93.333366290857242</v>
      </c>
    </row>
    <row r="1353" spans="1:5" ht="47.25" x14ac:dyDescent="0.25">
      <c r="A1353" s="20" t="s">
        <v>1195</v>
      </c>
      <c r="B1353" s="21" t="s">
        <v>2050</v>
      </c>
      <c r="C1353" s="16">
        <v>134856409.28</v>
      </c>
      <c r="D1353" s="16">
        <v>125866026.44</v>
      </c>
      <c r="E1353" s="17">
        <f t="shared" si="24"/>
        <v>93.333366290857242</v>
      </c>
    </row>
    <row r="1354" spans="1:5" x14ac:dyDescent="0.25">
      <c r="A1354" s="20" t="s">
        <v>1197</v>
      </c>
      <c r="B1354" s="21" t="s">
        <v>2051</v>
      </c>
      <c r="C1354" s="16">
        <v>134856409.28</v>
      </c>
      <c r="D1354" s="16">
        <v>125866026.44</v>
      </c>
      <c r="E1354" s="17">
        <f t="shared" si="24"/>
        <v>93.333366290857242</v>
      </c>
    </row>
    <row r="1355" spans="1:5" ht="47.25" x14ac:dyDescent="0.25">
      <c r="A1355" s="20" t="s">
        <v>1353</v>
      </c>
      <c r="B1355" s="21" t="s">
        <v>2052</v>
      </c>
      <c r="C1355" s="16">
        <v>209530956.25</v>
      </c>
      <c r="D1355" s="16">
        <v>193296046.52000001</v>
      </c>
      <c r="E1355" s="17">
        <f t="shared" si="24"/>
        <v>92.25178464291956</v>
      </c>
    </row>
    <row r="1356" spans="1:5" x14ac:dyDescent="0.25">
      <c r="A1356" s="20" t="s">
        <v>1355</v>
      </c>
      <c r="B1356" s="21" t="s">
        <v>2053</v>
      </c>
      <c r="C1356" s="16">
        <v>209530956.25</v>
      </c>
      <c r="D1356" s="16">
        <v>193296046.52000001</v>
      </c>
      <c r="E1356" s="17">
        <f t="shared" si="24"/>
        <v>92.25178464291956</v>
      </c>
    </row>
    <row r="1357" spans="1:5" ht="47.25" x14ac:dyDescent="0.25">
      <c r="A1357" s="20" t="s">
        <v>1454</v>
      </c>
      <c r="B1357" s="21" t="s">
        <v>2054</v>
      </c>
      <c r="C1357" s="16">
        <v>209530956.25</v>
      </c>
      <c r="D1357" s="16">
        <v>193296046.52000001</v>
      </c>
      <c r="E1357" s="17">
        <f t="shared" si="24"/>
        <v>92.25178464291956</v>
      </c>
    </row>
    <row r="1358" spans="1:5" ht="47.25" x14ac:dyDescent="0.25">
      <c r="A1358" s="20" t="s">
        <v>1222</v>
      </c>
      <c r="B1358" s="21" t="s">
        <v>2055</v>
      </c>
      <c r="C1358" s="16">
        <v>512827963.29000002</v>
      </c>
      <c r="D1358" s="16">
        <v>381615329.39999998</v>
      </c>
      <c r="E1358" s="17">
        <f t="shared" si="24"/>
        <v>74.41390811682389</v>
      </c>
    </row>
    <row r="1359" spans="1:5" x14ac:dyDescent="0.25">
      <c r="A1359" s="20" t="s">
        <v>1224</v>
      </c>
      <c r="B1359" s="21" t="s">
        <v>2056</v>
      </c>
      <c r="C1359" s="16">
        <v>502489398.93000001</v>
      </c>
      <c r="D1359" s="16">
        <v>375309653.19999999</v>
      </c>
      <c r="E1359" s="17">
        <f t="shared" si="24"/>
        <v>74.690063909643399</v>
      </c>
    </row>
    <row r="1360" spans="1:5" ht="78.75" x14ac:dyDescent="0.25">
      <c r="A1360" s="20" t="s">
        <v>1369</v>
      </c>
      <c r="B1360" s="21" t="s">
        <v>2057</v>
      </c>
      <c r="C1360" s="16">
        <v>206483761.13</v>
      </c>
      <c r="D1360" s="16">
        <v>137270045.80000001</v>
      </c>
      <c r="E1360" s="17">
        <f t="shared" si="24"/>
        <v>66.479826330544327</v>
      </c>
    </row>
    <row r="1361" spans="1:5" ht="31.5" x14ac:dyDescent="0.25">
      <c r="A1361" s="20" t="s">
        <v>1226</v>
      </c>
      <c r="B1361" s="21" t="s">
        <v>2058</v>
      </c>
      <c r="C1361" s="16">
        <v>296005637.80000001</v>
      </c>
      <c r="D1361" s="16">
        <v>238039607.40000001</v>
      </c>
      <c r="E1361" s="17">
        <f t="shared" si="24"/>
        <v>80.417254606763436</v>
      </c>
    </row>
    <row r="1362" spans="1:5" x14ac:dyDescent="0.25">
      <c r="A1362" s="20" t="s">
        <v>1323</v>
      </c>
      <c r="B1362" s="21" t="s">
        <v>2059</v>
      </c>
      <c r="C1362" s="16">
        <v>10338564.359999999</v>
      </c>
      <c r="D1362" s="16">
        <v>6305676.2000000002</v>
      </c>
      <c r="E1362" s="17">
        <f t="shared" si="24"/>
        <v>60.99179712414152</v>
      </c>
    </row>
    <row r="1363" spans="1:5" ht="78.75" x14ac:dyDescent="0.25">
      <c r="A1363" s="20" t="s">
        <v>1325</v>
      </c>
      <c r="B1363" s="21" t="s">
        <v>2060</v>
      </c>
      <c r="C1363" s="16">
        <v>5245245.4800000004</v>
      </c>
      <c r="D1363" s="16">
        <v>3225753.34</v>
      </c>
      <c r="E1363" s="17">
        <f t="shared" si="24"/>
        <v>61.498615313615403</v>
      </c>
    </row>
    <row r="1364" spans="1:5" ht="31.5" x14ac:dyDescent="0.25">
      <c r="A1364" s="20" t="s">
        <v>1375</v>
      </c>
      <c r="B1364" s="21" t="s">
        <v>2061</v>
      </c>
      <c r="C1364" s="16">
        <v>5093318.88</v>
      </c>
      <c r="D1364" s="16">
        <v>3079922.86</v>
      </c>
      <c r="E1364" s="17">
        <f t="shared" si="24"/>
        <v>60.469861254789528</v>
      </c>
    </row>
    <row r="1365" spans="1:5" x14ac:dyDescent="0.25">
      <c r="A1365" s="23" t="s">
        <v>2062</v>
      </c>
      <c r="B1365" s="24" t="s">
        <v>2063</v>
      </c>
      <c r="C1365" s="25">
        <v>609831276.58000004</v>
      </c>
      <c r="D1365" s="25">
        <v>404690250.19999999</v>
      </c>
      <c r="E1365" s="26">
        <f t="shared" si="24"/>
        <v>66.361019144433982</v>
      </c>
    </row>
    <row r="1366" spans="1:5" ht="47.25" x14ac:dyDescent="0.25">
      <c r="A1366" s="20" t="s">
        <v>1222</v>
      </c>
      <c r="B1366" s="21" t="s">
        <v>2064</v>
      </c>
      <c r="C1366" s="16">
        <v>609831276.58000004</v>
      </c>
      <c r="D1366" s="16">
        <v>404690250.19999999</v>
      </c>
      <c r="E1366" s="17">
        <f t="shared" si="24"/>
        <v>66.361019144433982</v>
      </c>
    </row>
    <row r="1367" spans="1:5" x14ac:dyDescent="0.25">
      <c r="A1367" s="20" t="s">
        <v>1224</v>
      </c>
      <c r="B1367" s="21" t="s">
        <v>2065</v>
      </c>
      <c r="C1367" s="16">
        <v>609831276.58000004</v>
      </c>
      <c r="D1367" s="16">
        <v>404690250.19999999</v>
      </c>
      <c r="E1367" s="17">
        <f t="shared" si="24"/>
        <v>66.361019144433982</v>
      </c>
    </row>
    <row r="1368" spans="1:5" ht="78.75" x14ac:dyDescent="0.25">
      <c r="A1368" s="20" t="s">
        <v>1369</v>
      </c>
      <c r="B1368" s="21" t="s">
        <v>2066</v>
      </c>
      <c r="C1368" s="16">
        <v>87668624.579999998</v>
      </c>
      <c r="D1368" s="16">
        <v>65370164.689999998</v>
      </c>
      <c r="E1368" s="17">
        <f t="shared" si="24"/>
        <v>74.565062476083384</v>
      </c>
    </row>
    <row r="1369" spans="1:5" ht="31.5" x14ac:dyDescent="0.25">
      <c r="A1369" s="20" t="s">
        <v>1226</v>
      </c>
      <c r="B1369" s="21" t="s">
        <v>2067</v>
      </c>
      <c r="C1369" s="16">
        <v>522162652</v>
      </c>
      <c r="D1369" s="16">
        <v>339320085.50999999</v>
      </c>
      <c r="E1369" s="17">
        <f t="shared" si="24"/>
        <v>64.983599307673188</v>
      </c>
    </row>
    <row r="1370" spans="1:5" x14ac:dyDescent="0.25">
      <c r="A1370" s="23" t="s">
        <v>2068</v>
      </c>
      <c r="B1370" s="24" t="s">
        <v>2069</v>
      </c>
      <c r="C1370" s="25">
        <v>152252086.00999999</v>
      </c>
      <c r="D1370" s="25">
        <v>111405208.77</v>
      </c>
      <c r="E1370" s="26">
        <f t="shared" si="24"/>
        <v>73.171548377132154</v>
      </c>
    </row>
    <row r="1371" spans="1:5" ht="47.25" x14ac:dyDescent="0.25">
      <c r="A1371" s="20" t="s">
        <v>1222</v>
      </c>
      <c r="B1371" s="21" t="s">
        <v>2070</v>
      </c>
      <c r="C1371" s="16">
        <v>152252086.00999999</v>
      </c>
      <c r="D1371" s="16">
        <v>111405208.77</v>
      </c>
      <c r="E1371" s="17">
        <f t="shared" si="24"/>
        <v>73.171548377132154</v>
      </c>
    </row>
    <row r="1372" spans="1:5" x14ac:dyDescent="0.25">
      <c r="A1372" s="20" t="s">
        <v>1224</v>
      </c>
      <c r="B1372" s="21" t="s">
        <v>2071</v>
      </c>
      <c r="C1372" s="16">
        <v>152252086.00999999</v>
      </c>
      <c r="D1372" s="16">
        <v>111405208.77</v>
      </c>
      <c r="E1372" s="17">
        <f t="shared" si="24"/>
        <v>73.171548377132154</v>
      </c>
    </row>
    <row r="1373" spans="1:5" ht="78.75" x14ac:dyDescent="0.25">
      <c r="A1373" s="20" t="s">
        <v>1369</v>
      </c>
      <c r="B1373" s="21" t="s">
        <v>2072</v>
      </c>
      <c r="C1373" s="16">
        <v>139567120.00999999</v>
      </c>
      <c r="D1373" s="16">
        <v>103649024.56999999</v>
      </c>
      <c r="E1373" s="17">
        <f t="shared" si="24"/>
        <v>74.264643823397321</v>
      </c>
    </row>
    <row r="1374" spans="1:5" ht="31.5" x14ac:dyDescent="0.25">
      <c r="A1374" s="20" t="s">
        <v>1226</v>
      </c>
      <c r="B1374" s="21" t="s">
        <v>2073</v>
      </c>
      <c r="C1374" s="16">
        <v>12684966</v>
      </c>
      <c r="D1374" s="16">
        <v>7756184.2000000002</v>
      </c>
      <c r="E1374" s="17">
        <f t="shared" si="24"/>
        <v>61.144698377591233</v>
      </c>
    </row>
    <row r="1375" spans="1:5" ht="47.25" x14ac:dyDescent="0.25">
      <c r="A1375" s="23" t="s">
        <v>2074</v>
      </c>
      <c r="B1375" s="24" t="s">
        <v>2075</v>
      </c>
      <c r="C1375" s="25">
        <v>327853702.73000002</v>
      </c>
      <c r="D1375" s="25">
        <v>251705833.19</v>
      </c>
      <c r="E1375" s="26">
        <f t="shared" si="24"/>
        <v>76.773826586088404</v>
      </c>
    </row>
    <row r="1376" spans="1:5" ht="47.25" x14ac:dyDescent="0.25">
      <c r="A1376" s="20" t="s">
        <v>1222</v>
      </c>
      <c r="B1376" s="21" t="s">
        <v>2076</v>
      </c>
      <c r="C1376" s="16">
        <v>327853702.73000002</v>
      </c>
      <c r="D1376" s="16">
        <v>251705833.19</v>
      </c>
      <c r="E1376" s="17">
        <f t="shared" si="24"/>
        <v>76.773826586088404</v>
      </c>
    </row>
    <row r="1377" spans="1:5" x14ac:dyDescent="0.25">
      <c r="A1377" s="20" t="s">
        <v>1323</v>
      </c>
      <c r="B1377" s="21" t="s">
        <v>2077</v>
      </c>
      <c r="C1377" s="16">
        <v>327853702.73000002</v>
      </c>
      <c r="D1377" s="16">
        <v>251705833.19</v>
      </c>
      <c r="E1377" s="17">
        <f t="shared" si="24"/>
        <v>76.773826586088404</v>
      </c>
    </row>
    <row r="1378" spans="1:5" ht="78.75" x14ac:dyDescent="0.25">
      <c r="A1378" s="20" t="s">
        <v>1325</v>
      </c>
      <c r="B1378" s="21" t="s">
        <v>2078</v>
      </c>
      <c r="C1378" s="16">
        <v>293651239.73000002</v>
      </c>
      <c r="D1378" s="16">
        <v>234622732</v>
      </c>
      <c r="E1378" s="17">
        <f t="shared" si="24"/>
        <v>79.898430606227222</v>
      </c>
    </row>
    <row r="1379" spans="1:5" ht="31.5" x14ac:dyDescent="0.25">
      <c r="A1379" s="20" t="s">
        <v>1375</v>
      </c>
      <c r="B1379" s="21" t="s">
        <v>2079</v>
      </c>
      <c r="C1379" s="16">
        <v>34202463</v>
      </c>
      <c r="D1379" s="16">
        <v>17083101.190000001</v>
      </c>
      <c r="E1379" s="17">
        <f t="shared" si="24"/>
        <v>49.946991215223306</v>
      </c>
    </row>
    <row r="1380" spans="1:5" ht="31.5" x14ac:dyDescent="0.25">
      <c r="A1380" s="23" t="s">
        <v>2080</v>
      </c>
      <c r="B1380" s="24" t="s">
        <v>2081</v>
      </c>
      <c r="C1380" s="25">
        <v>11839710.449999999</v>
      </c>
      <c r="D1380" s="25">
        <v>8924304</v>
      </c>
      <c r="E1380" s="26">
        <f t="shared" si="24"/>
        <v>75.376032527890075</v>
      </c>
    </row>
    <row r="1381" spans="1:5" ht="47.25" x14ac:dyDescent="0.25">
      <c r="A1381" s="20" t="s">
        <v>1222</v>
      </c>
      <c r="B1381" s="21" t="s">
        <v>2082</v>
      </c>
      <c r="C1381" s="16">
        <v>11839710.449999999</v>
      </c>
      <c r="D1381" s="16">
        <v>8924304</v>
      </c>
      <c r="E1381" s="17">
        <f t="shared" si="24"/>
        <v>75.376032527890075</v>
      </c>
    </row>
    <row r="1382" spans="1:5" x14ac:dyDescent="0.25">
      <c r="A1382" s="20" t="s">
        <v>1224</v>
      </c>
      <c r="B1382" s="21" t="s">
        <v>2083</v>
      </c>
      <c r="C1382" s="16">
        <v>11839710.449999999</v>
      </c>
      <c r="D1382" s="16">
        <v>8924304</v>
      </c>
      <c r="E1382" s="17">
        <f t="shared" si="24"/>
        <v>75.376032527890075</v>
      </c>
    </row>
    <row r="1383" spans="1:5" ht="78.75" x14ac:dyDescent="0.25">
      <c r="A1383" s="20" t="s">
        <v>1369</v>
      </c>
      <c r="B1383" s="21" t="s">
        <v>2084</v>
      </c>
      <c r="C1383" s="16">
        <v>10495961.449999999</v>
      </c>
      <c r="D1383" s="16">
        <v>8386804.2000000002</v>
      </c>
      <c r="E1383" s="17">
        <f t="shared" si="24"/>
        <v>79.905059102517967</v>
      </c>
    </row>
    <row r="1384" spans="1:5" ht="31.5" x14ac:dyDescent="0.25">
      <c r="A1384" s="20" t="s">
        <v>1226</v>
      </c>
      <c r="B1384" s="21" t="s">
        <v>2085</v>
      </c>
      <c r="C1384" s="16">
        <v>1343749</v>
      </c>
      <c r="D1384" s="16">
        <v>537499.80000000005</v>
      </c>
      <c r="E1384" s="17">
        <f t="shared" si="24"/>
        <v>40.000014883732007</v>
      </c>
    </row>
    <row r="1385" spans="1:5" x14ac:dyDescent="0.25">
      <c r="A1385" s="23" t="s">
        <v>2086</v>
      </c>
      <c r="B1385" s="24" t="s">
        <v>2087</v>
      </c>
      <c r="C1385" s="25">
        <v>8078284049.3299999</v>
      </c>
      <c r="D1385" s="25">
        <v>6655757459.5600004</v>
      </c>
      <c r="E1385" s="26">
        <f t="shared" si="24"/>
        <v>82.390733216567426</v>
      </c>
    </row>
    <row r="1386" spans="1:5" ht="94.5" x14ac:dyDescent="0.25">
      <c r="A1386" s="20" t="s">
        <v>1183</v>
      </c>
      <c r="B1386" s="21" t="s">
        <v>2088</v>
      </c>
      <c r="C1386" s="16">
        <v>272022679.25</v>
      </c>
      <c r="D1386" s="16">
        <v>193152201.88999999</v>
      </c>
      <c r="E1386" s="17">
        <f t="shared" si="24"/>
        <v>71.005918485379368</v>
      </c>
    </row>
    <row r="1387" spans="1:5" ht="31.5" x14ac:dyDescent="0.25">
      <c r="A1387" s="20" t="s">
        <v>1236</v>
      </c>
      <c r="B1387" s="21" t="s">
        <v>2089</v>
      </c>
      <c r="C1387" s="16">
        <v>128625600</v>
      </c>
      <c r="D1387" s="16">
        <v>87694155.019999996</v>
      </c>
      <c r="E1387" s="17">
        <f t="shared" si="24"/>
        <v>68.177839419213598</v>
      </c>
    </row>
    <row r="1388" spans="1:5" x14ac:dyDescent="0.25">
      <c r="A1388" s="20" t="s">
        <v>1253</v>
      </c>
      <c r="B1388" s="21" t="s">
        <v>2090</v>
      </c>
      <c r="C1388" s="16">
        <v>98545050</v>
      </c>
      <c r="D1388" s="16">
        <v>68210738.349999994</v>
      </c>
      <c r="E1388" s="17">
        <f t="shared" si="24"/>
        <v>69.217823066709087</v>
      </c>
    </row>
    <row r="1389" spans="1:5" ht="31.5" x14ac:dyDescent="0.25">
      <c r="A1389" s="20" t="s">
        <v>1237</v>
      </c>
      <c r="B1389" s="21" t="s">
        <v>2091</v>
      </c>
      <c r="C1389" s="16">
        <v>320000</v>
      </c>
      <c r="D1389" s="16">
        <v>76195.600000000006</v>
      </c>
      <c r="E1389" s="17">
        <f t="shared" si="24"/>
        <v>23.811125000000004</v>
      </c>
    </row>
    <row r="1390" spans="1:5" ht="63" x14ac:dyDescent="0.25">
      <c r="A1390" s="20" t="s">
        <v>1255</v>
      </c>
      <c r="B1390" s="21" t="s">
        <v>2092</v>
      </c>
      <c r="C1390" s="16">
        <v>29760550</v>
      </c>
      <c r="D1390" s="16">
        <v>19407221.07</v>
      </c>
      <c r="E1390" s="17">
        <f t="shared" si="24"/>
        <v>65.211231210444694</v>
      </c>
    </row>
    <row r="1391" spans="1:5" ht="31.5" x14ac:dyDescent="0.25">
      <c r="A1391" s="20" t="s">
        <v>1185</v>
      </c>
      <c r="B1391" s="21" t="s">
        <v>2093</v>
      </c>
      <c r="C1391" s="16">
        <v>143397079.25</v>
      </c>
      <c r="D1391" s="16">
        <v>105458046.87</v>
      </c>
      <c r="E1391" s="17">
        <f t="shared" si="24"/>
        <v>73.542674245228739</v>
      </c>
    </row>
    <row r="1392" spans="1:5" ht="31.5" x14ac:dyDescent="0.25">
      <c r="A1392" s="20" t="s">
        <v>1187</v>
      </c>
      <c r="B1392" s="21" t="s">
        <v>2094</v>
      </c>
      <c r="C1392" s="16">
        <v>105522390</v>
      </c>
      <c r="D1392" s="16">
        <v>77044707.560000002</v>
      </c>
      <c r="E1392" s="17">
        <f t="shared" si="24"/>
        <v>73.012663530460216</v>
      </c>
    </row>
    <row r="1393" spans="1:5" ht="47.25" x14ac:dyDescent="0.25">
      <c r="A1393" s="20" t="s">
        <v>1189</v>
      </c>
      <c r="B1393" s="21" t="s">
        <v>2095</v>
      </c>
      <c r="C1393" s="16">
        <v>4940100</v>
      </c>
      <c r="D1393" s="16">
        <v>4472698.92</v>
      </c>
      <c r="E1393" s="17">
        <f t="shared" si="24"/>
        <v>90.538631201797543</v>
      </c>
    </row>
    <row r="1394" spans="1:5" ht="63" x14ac:dyDescent="0.25">
      <c r="A1394" s="20" t="s">
        <v>1191</v>
      </c>
      <c r="B1394" s="21" t="s">
        <v>2096</v>
      </c>
      <c r="C1394" s="16">
        <v>32934589.25</v>
      </c>
      <c r="D1394" s="16">
        <v>23940640.390000001</v>
      </c>
      <c r="E1394" s="17">
        <f t="shared" si="24"/>
        <v>72.69148009793382</v>
      </c>
    </row>
    <row r="1395" spans="1:5" ht="47.25" x14ac:dyDescent="0.25">
      <c r="A1395" s="20" t="s">
        <v>1193</v>
      </c>
      <c r="B1395" s="21" t="s">
        <v>2097</v>
      </c>
      <c r="C1395" s="16">
        <v>741085693.69000006</v>
      </c>
      <c r="D1395" s="16">
        <v>378790291.31</v>
      </c>
      <c r="E1395" s="17">
        <f t="shared" si="24"/>
        <v>51.112886746461726</v>
      </c>
    </row>
    <row r="1396" spans="1:5" ht="47.25" x14ac:dyDescent="0.25">
      <c r="A1396" s="20" t="s">
        <v>1195</v>
      </c>
      <c r="B1396" s="21" t="s">
        <v>2098</v>
      </c>
      <c r="C1396" s="16">
        <v>741085693.69000006</v>
      </c>
      <c r="D1396" s="16">
        <v>378790291.31</v>
      </c>
      <c r="E1396" s="17">
        <f t="shared" si="24"/>
        <v>51.112886746461726</v>
      </c>
    </row>
    <row r="1397" spans="1:5" x14ac:dyDescent="0.25">
      <c r="A1397" s="20" t="s">
        <v>1197</v>
      </c>
      <c r="B1397" s="21" t="s">
        <v>2099</v>
      </c>
      <c r="C1397" s="16">
        <v>736619693.69000006</v>
      </c>
      <c r="D1397" s="16">
        <v>376236453.18000001</v>
      </c>
      <c r="E1397" s="17">
        <f t="shared" si="24"/>
        <v>51.076078525038163</v>
      </c>
    </row>
    <row r="1398" spans="1:5" x14ac:dyDescent="0.25">
      <c r="A1398" s="20" t="s">
        <v>1219</v>
      </c>
      <c r="B1398" s="21" t="s">
        <v>2100</v>
      </c>
      <c r="C1398" s="16">
        <v>4466000</v>
      </c>
      <c r="D1398" s="16">
        <v>2553838.13</v>
      </c>
      <c r="E1398" s="17">
        <f t="shared" si="24"/>
        <v>57.184015450067172</v>
      </c>
    </row>
    <row r="1399" spans="1:5" ht="31.5" x14ac:dyDescent="0.25">
      <c r="A1399" s="20" t="s">
        <v>1199</v>
      </c>
      <c r="B1399" s="21" t="s">
        <v>2101</v>
      </c>
      <c r="C1399" s="16">
        <v>6378240265.1199999</v>
      </c>
      <c r="D1399" s="16">
        <v>5573163907.1300001</v>
      </c>
      <c r="E1399" s="17">
        <f t="shared" si="24"/>
        <v>87.377766836526447</v>
      </c>
    </row>
    <row r="1400" spans="1:5" ht="31.5" x14ac:dyDescent="0.25">
      <c r="A1400" s="20" t="s">
        <v>1201</v>
      </c>
      <c r="B1400" s="21" t="s">
        <v>2102</v>
      </c>
      <c r="C1400" s="16">
        <v>6378240265.1199999</v>
      </c>
      <c r="D1400" s="16">
        <v>5573163907.1300001</v>
      </c>
      <c r="E1400" s="17">
        <f t="shared" si="24"/>
        <v>87.377766836526447</v>
      </c>
    </row>
    <row r="1401" spans="1:5" ht="47.25" x14ac:dyDescent="0.25">
      <c r="A1401" s="20" t="s">
        <v>1203</v>
      </c>
      <c r="B1401" s="21" t="s">
        <v>2103</v>
      </c>
      <c r="C1401" s="16">
        <v>112371254.63</v>
      </c>
      <c r="D1401" s="16">
        <v>65825927.299999997</v>
      </c>
      <c r="E1401" s="17">
        <f t="shared" si="24"/>
        <v>58.578973347536433</v>
      </c>
    </row>
    <row r="1402" spans="1:5" ht="31.5" x14ac:dyDescent="0.25">
      <c r="A1402" s="20" t="s">
        <v>1350</v>
      </c>
      <c r="B1402" s="21" t="s">
        <v>2104</v>
      </c>
      <c r="C1402" s="16">
        <v>6265869010.4899998</v>
      </c>
      <c r="D1402" s="16">
        <v>5507337979.8299999</v>
      </c>
      <c r="E1402" s="17">
        <f t="shared" si="24"/>
        <v>87.894240537264565</v>
      </c>
    </row>
    <row r="1403" spans="1:5" ht="47.25" x14ac:dyDescent="0.25">
      <c r="A1403" s="20" t="s">
        <v>1222</v>
      </c>
      <c r="B1403" s="21" t="s">
        <v>2105</v>
      </c>
      <c r="C1403" s="16">
        <v>682508995.05999994</v>
      </c>
      <c r="D1403" s="16">
        <v>507764325.61000001</v>
      </c>
      <c r="E1403" s="17">
        <f t="shared" si="24"/>
        <v>74.396722868884979</v>
      </c>
    </row>
    <row r="1404" spans="1:5" x14ac:dyDescent="0.25">
      <c r="A1404" s="20" t="s">
        <v>1224</v>
      </c>
      <c r="B1404" s="21" t="s">
        <v>2106</v>
      </c>
      <c r="C1404" s="16">
        <v>526795766.43000001</v>
      </c>
      <c r="D1404" s="16">
        <v>368306732.29000002</v>
      </c>
      <c r="E1404" s="17">
        <f t="shared" si="24"/>
        <v>69.91452015378718</v>
      </c>
    </row>
    <row r="1405" spans="1:5" ht="78.75" x14ac:dyDescent="0.25">
      <c r="A1405" s="20" t="s">
        <v>1369</v>
      </c>
      <c r="B1405" s="21" t="s">
        <v>2107</v>
      </c>
      <c r="C1405" s="16">
        <v>417419960.43000001</v>
      </c>
      <c r="D1405" s="16">
        <v>313882299.25</v>
      </c>
      <c r="E1405" s="17">
        <f t="shared" si="24"/>
        <v>75.195804945853098</v>
      </c>
    </row>
    <row r="1406" spans="1:5" ht="31.5" x14ac:dyDescent="0.25">
      <c r="A1406" s="20" t="s">
        <v>1226</v>
      </c>
      <c r="B1406" s="21" t="s">
        <v>2108</v>
      </c>
      <c r="C1406" s="16">
        <v>109375806</v>
      </c>
      <c r="D1406" s="16">
        <v>54424433.039999999</v>
      </c>
      <c r="E1406" s="17">
        <f t="shared" si="24"/>
        <v>49.759114954544884</v>
      </c>
    </row>
    <row r="1407" spans="1:5" x14ac:dyDescent="0.25">
      <c r="A1407" s="20" t="s">
        <v>1323</v>
      </c>
      <c r="B1407" s="21" t="s">
        <v>2109</v>
      </c>
      <c r="C1407" s="16">
        <v>155713228.63</v>
      </c>
      <c r="D1407" s="16">
        <v>139457593.31999999</v>
      </c>
      <c r="E1407" s="17">
        <f t="shared" si="24"/>
        <v>89.560530307527017</v>
      </c>
    </row>
    <row r="1408" spans="1:5" ht="78.75" x14ac:dyDescent="0.25">
      <c r="A1408" s="20" t="s">
        <v>1325</v>
      </c>
      <c r="B1408" s="21" t="s">
        <v>2110</v>
      </c>
      <c r="C1408" s="16">
        <v>29867826.23</v>
      </c>
      <c r="D1408" s="16">
        <v>23590061.66</v>
      </c>
      <c r="E1408" s="17">
        <f t="shared" si="24"/>
        <v>78.981515020016914</v>
      </c>
    </row>
    <row r="1409" spans="1:5" ht="31.5" x14ac:dyDescent="0.25">
      <c r="A1409" s="20" t="s">
        <v>1375</v>
      </c>
      <c r="B1409" s="21" t="s">
        <v>2111</v>
      </c>
      <c r="C1409" s="16">
        <v>125845402.40000001</v>
      </c>
      <c r="D1409" s="16">
        <v>115867531.66</v>
      </c>
      <c r="E1409" s="17">
        <f t="shared" si="24"/>
        <v>92.071326763066551</v>
      </c>
    </row>
    <row r="1410" spans="1:5" x14ac:dyDescent="0.25">
      <c r="A1410" s="20" t="s">
        <v>1205</v>
      </c>
      <c r="B1410" s="21" t="s">
        <v>2112</v>
      </c>
      <c r="C1410" s="16">
        <v>4426416.21</v>
      </c>
      <c r="D1410" s="16">
        <v>2886733.62</v>
      </c>
      <c r="E1410" s="17">
        <f t="shared" si="24"/>
        <v>65.216045736467237</v>
      </c>
    </row>
    <row r="1411" spans="1:5" x14ac:dyDescent="0.25">
      <c r="A1411" s="20" t="s">
        <v>1247</v>
      </c>
      <c r="B1411" s="21" t="s">
        <v>2113</v>
      </c>
      <c r="C1411" s="16">
        <v>3567995.46</v>
      </c>
      <c r="D1411" s="16">
        <v>2277218.96</v>
      </c>
      <c r="E1411" s="17">
        <f t="shared" si="24"/>
        <v>63.823482555664455</v>
      </c>
    </row>
    <row r="1412" spans="1:5" ht="47.25" x14ac:dyDescent="0.25">
      <c r="A1412" s="20" t="s">
        <v>1248</v>
      </c>
      <c r="B1412" s="21" t="s">
        <v>2114</v>
      </c>
      <c r="C1412" s="16">
        <v>3567995.46</v>
      </c>
      <c r="D1412" s="16">
        <v>2277218.96</v>
      </c>
      <c r="E1412" s="17">
        <f t="shared" si="24"/>
        <v>63.823482555664455</v>
      </c>
    </row>
    <row r="1413" spans="1:5" x14ac:dyDescent="0.25">
      <c r="A1413" s="20" t="s">
        <v>1206</v>
      </c>
      <c r="B1413" s="21" t="s">
        <v>2115</v>
      </c>
      <c r="C1413" s="16">
        <v>858420.75</v>
      </c>
      <c r="D1413" s="16">
        <v>609514.66</v>
      </c>
      <c r="E1413" s="17">
        <f t="shared" si="24"/>
        <v>71.004185301904698</v>
      </c>
    </row>
    <row r="1414" spans="1:5" ht="31.5" x14ac:dyDescent="0.25">
      <c r="A1414" s="20" t="s">
        <v>1230</v>
      </c>
      <c r="B1414" s="21" t="s">
        <v>2116</v>
      </c>
      <c r="C1414" s="16">
        <v>607300</v>
      </c>
      <c r="D1414" s="16">
        <v>433775</v>
      </c>
      <c r="E1414" s="17">
        <f t="shared" ref="E1414:E1477" si="25">SUM(D1414/C1414*100)</f>
        <v>71.426807179318303</v>
      </c>
    </row>
    <row r="1415" spans="1:5" x14ac:dyDescent="0.25">
      <c r="A1415" s="20" t="s">
        <v>1207</v>
      </c>
      <c r="B1415" s="21" t="s">
        <v>2117</v>
      </c>
      <c r="C1415" s="16">
        <v>37300</v>
      </c>
      <c r="D1415" s="16">
        <v>19010</v>
      </c>
      <c r="E1415" s="17">
        <f t="shared" si="25"/>
        <v>50.965147453083112</v>
      </c>
    </row>
    <row r="1416" spans="1:5" x14ac:dyDescent="0.25">
      <c r="A1416" s="20" t="s">
        <v>1208</v>
      </c>
      <c r="B1416" s="21" t="s">
        <v>2118</v>
      </c>
      <c r="C1416" s="16">
        <v>213820.75</v>
      </c>
      <c r="D1416" s="16">
        <v>156729.66</v>
      </c>
      <c r="E1416" s="17">
        <f t="shared" si="25"/>
        <v>73.299555819535755</v>
      </c>
    </row>
    <row r="1417" spans="1:5" x14ac:dyDescent="0.25">
      <c r="A1417" s="23" t="s">
        <v>2119</v>
      </c>
      <c r="B1417" s="24" t="s">
        <v>2120</v>
      </c>
      <c r="C1417" s="25">
        <v>62420613214.919998</v>
      </c>
      <c r="D1417" s="25">
        <v>48670212073.82</v>
      </c>
      <c r="E1417" s="26">
        <f t="shared" si="25"/>
        <v>77.971377670135851</v>
      </c>
    </row>
    <row r="1418" spans="1:5" x14ac:dyDescent="0.25">
      <c r="A1418" s="23" t="s">
        <v>2121</v>
      </c>
      <c r="B1418" s="24" t="s">
        <v>2122</v>
      </c>
      <c r="C1418" s="25">
        <v>189333700</v>
      </c>
      <c r="D1418" s="25">
        <v>137937269.94999999</v>
      </c>
      <c r="E1418" s="26">
        <f t="shared" si="25"/>
        <v>72.854050784408685</v>
      </c>
    </row>
    <row r="1419" spans="1:5" ht="47.25" x14ac:dyDescent="0.25">
      <c r="A1419" s="20" t="s">
        <v>1193</v>
      </c>
      <c r="B1419" s="21" t="s">
        <v>2123</v>
      </c>
      <c r="C1419" s="16">
        <v>1687700</v>
      </c>
      <c r="D1419" s="16">
        <v>1272662.6100000001</v>
      </c>
      <c r="E1419" s="17">
        <f t="shared" si="25"/>
        <v>75.408106298512777</v>
      </c>
    </row>
    <row r="1420" spans="1:5" ht="47.25" x14ac:dyDescent="0.25">
      <c r="A1420" s="20" t="s">
        <v>1195</v>
      </c>
      <c r="B1420" s="21" t="s">
        <v>2124</v>
      </c>
      <c r="C1420" s="16">
        <v>1687700</v>
      </c>
      <c r="D1420" s="16">
        <v>1272662.6100000001</v>
      </c>
      <c r="E1420" s="17">
        <f t="shared" si="25"/>
        <v>75.408106298512777</v>
      </c>
    </row>
    <row r="1421" spans="1:5" x14ac:dyDescent="0.25">
      <c r="A1421" s="20" t="s">
        <v>1197</v>
      </c>
      <c r="B1421" s="21" t="s">
        <v>2125</v>
      </c>
      <c r="C1421" s="16">
        <v>1687700</v>
      </c>
      <c r="D1421" s="16">
        <v>1272662.6100000001</v>
      </c>
      <c r="E1421" s="17">
        <f t="shared" si="25"/>
        <v>75.408106298512777</v>
      </c>
    </row>
    <row r="1422" spans="1:5" ht="31.5" x14ac:dyDescent="0.25">
      <c r="A1422" s="20" t="s">
        <v>1199</v>
      </c>
      <c r="B1422" s="21" t="s">
        <v>2126</v>
      </c>
      <c r="C1422" s="16">
        <v>165158000</v>
      </c>
      <c r="D1422" s="16">
        <v>127469595.01000001</v>
      </c>
      <c r="E1422" s="17">
        <f t="shared" si="25"/>
        <v>77.180393931871308</v>
      </c>
    </row>
    <row r="1423" spans="1:5" ht="31.5" x14ac:dyDescent="0.25">
      <c r="A1423" s="20" t="s">
        <v>2127</v>
      </c>
      <c r="B1423" s="21" t="s">
        <v>2128</v>
      </c>
      <c r="C1423" s="16">
        <v>165158000</v>
      </c>
      <c r="D1423" s="16">
        <v>127469595.01000001</v>
      </c>
      <c r="E1423" s="17">
        <f t="shared" si="25"/>
        <v>77.180393931871308</v>
      </c>
    </row>
    <row r="1424" spans="1:5" x14ac:dyDescent="0.25">
      <c r="A1424" s="20" t="s">
        <v>2129</v>
      </c>
      <c r="B1424" s="21" t="s">
        <v>2130</v>
      </c>
      <c r="C1424" s="16">
        <v>165158000</v>
      </c>
      <c r="D1424" s="16">
        <v>127469595.01000001</v>
      </c>
      <c r="E1424" s="17">
        <f t="shared" si="25"/>
        <v>77.180393931871308</v>
      </c>
    </row>
    <row r="1425" spans="1:5" x14ac:dyDescent="0.25">
      <c r="A1425" s="20" t="s">
        <v>1221</v>
      </c>
      <c r="B1425" s="21" t="s">
        <v>2132</v>
      </c>
      <c r="C1425" s="16">
        <v>22488000</v>
      </c>
      <c r="D1425" s="16">
        <v>9195012.3300000001</v>
      </c>
      <c r="E1425" s="17">
        <f t="shared" si="25"/>
        <v>40.888528681963713</v>
      </c>
    </row>
    <row r="1426" spans="1:5" x14ac:dyDescent="0.25">
      <c r="A1426" s="20" t="s">
        <v>1266</v>
      </c>
      <c r="B1426" s="21" t="s">
        <v>2133</v>
      </c>
      <c r="C1426" s="16">
        <v>22488000</v>
      </c>
      <c r="D1426" s="16">
        <v>9195012.3300000001</v>
      </c>
      <c r="E1426" s="17">
        <f t="shared" si="25"/>
        <v>40.888528681963713</v>
      </c>
    </row>
    <row r="1427" spans="1:5" x14ac:dyDescent="0.25">
      <c r="A1427" s="23" t="s">
        <v>2134</v>
      </c>
      <c r="B1427" s="24" t="s">
        <v>2135</v>
      </c>
      <c r="C1427" s="25">
        <v>10260874283.07</v>
      </c>
      <c r="D1427" s="25">
        <v>7607713872.3500004</v>
      </c>
      <c r="E1427" s="26">
        <f t="shared" si="25"/>
        <v>74.14294008944637</v>
      </c>
    </row>
    <row r="1428" spans="1:5" ht="47.25" x14ac:dyDescent="0.25">
      <c r="A1428" s="20" t="s">
        <v>1222</v>
      </c>
      <c r="B1428" s="21" t="s">
        <v>2136</v>
      </c>
      <c r="C1428" s="16">
        <v>10259874283.07</v>
      </c>
      <c r="D1428" s="16">
        <v>7606714489.2799997</v>
      </c>
      <c r="E1428" s="17">
        <f t="shared" si="25"/>
        <v>74.140425890324735</v>
      </c>
    </row>
    <row r="1429" spans="1:5" x14ac:dyDescent="0.25">
      <c r="A1429" s="20" t="s">
        <v>1224</v>
      </c>
      <c r="B1429" s="21" t="s">
        <v>2137</v>
      </c>
      <c r="C1429" s="16">
        <v>632807268.61000001</v>
      </c>
      <c r="D1429" s="16">
        <v>463245970.97000003</v>
      </c>
      <c r="E1429" s="17">
        <f t="shared" si="25"/>
        <v>73.204906762140737</v>
      </c>
    </row>
    <row r="1430" spans="1:5" ht="78.75" x14ac:dyDescent="0.25">
      <c r="A1430" s="20" t="s">
        <v>1369</v>
      </c>
      <c r="B1430" s="21" t="s">
        <v>2138</v>
      </c>
      <c r="C1430" s="16">
        <v>556001123.47000003</v>
      </c>
      <c r="D1430" s="16">
        <v>414519225.63999999</v>
      </c>
      <c r="E1430" s="17">
        <f t="shared" si="25"/>
        <v>74.553666915812627</v>
      </c>
    </row>
    <row r="1431" spans="1:5" ht="31.5" x14ac:dyDescent="0.25">
      <c r="A1431" s="20" t="s">
        <v>1226</v>
      </c>
      <c r="B1431" s="21" t="s">
        <v>2139</v>
      </c>
      <c r="C1431" s="16">
        <v>76806145.140000001</v>
      </c>
      <c r="D1431" s="16">
        <v>48726745.329999998</v>
      </c>
      <c r="E1431" s="17">
        <f t="shared" si="25"/>
        <v>63.441206743525939</v>
      </c>
    </row>
    <row r="1432" spans="1:5" x14ac:dyDescent="0.25">
      <c r="A1432" s="20" t="s">
        <v>1323</v>
      </c>
      <c r="B1432" s="21" t="s">
        <v>2140</v>
      </c>
      <c r="C1432" s="16">
        <v>9580791814.4599991</v>
      </c>
      <c r="D1432" s="16">
        <v>7108674824.5299997</v>
      </c>
      <c r="E1432" s="17">
        <f t="shared" si="25"/>
        <v>74.197153661152441</v>
      </c>
    </row>
    <row r="1433" spans="1:5" ht="78.75" x14ac:dyDescent="0.25">
      <c r="A1433" s="20" t="s">
        <v>1325</v>
      </c>
      <c r="B1433" s="21" t="s">
        <v>2141</v>
      </c>
      <c r="C1433" s="16">
        <v>8697343070.9200001</v>
      </c>
      <c r="D1433" s="16">
        <v>6486049908.6499996</v>
      </c>
      <c r="E1433" s="17">
        <f t="shared" si="25"/>
        <v>74.575072591265609</v>
      </c>
    </row>
    <row r="1434" spans="1:5" ht="31.5" x14ac:dyDescent="0.25">
      <c r="A1434" s="20" t="s">
        <v>1375</v>
      </c>
      <c r="B1434" s="21" t="s">
        <v>2142</v>
      </c>
      <c r="C1434" s="16">
        <v>883448743.53999996</v>
      </c>
      <c r="D1434" s="16">
        <v>622624915.88</v>
      </c>
      <c r="E1434" s="17">
        <f t="shared" si="25"/>
        <v>70.476631545722427</v>
      </c>
    </row>
    <row r="1435" spans="1:5" ht="78.75" x14ac:dyDescent="0.25">
      <c r="A1435" s="20" t="s">
        <v>1377</v>
      </c>
      <c r="B1435" s="21" t="s">
        <v>2143</v>
      </c>
      <c r="C1435" s="16">
        <v>46275200</v>
      </c>
      <c r="D1435" s="16">
        <v>34793693.780000001</v>
      </c>
      <c r="E1435" s="17">
        <f t="shared" si="25"/>
        <v>75.188640524514213</v>
      </c>
    </row>
    <row r="1436" spans="1:5" ht="47.25" x14ac:dyDescent="0.25">
      <c r="A1436" s="20" t="s">
        <v>1379</v>
      </c>
      <c r="B1436" s="21" t="s">
        <v>2144</v>
      </c>
      <c r="C1436" s="16">
        <v>46275200</v>
      </c>
      <c r="D1436" s="16">
        <v>34793693.780000001</v>
      </c>
      <c r="E1436" s="17">
        <f t="shared" si="25"/>
        <v>75.188640524514213</v>
      </c>
    </row>
    <row r="1437" spans="1:5" x14ac:dyDescent="0.25">
      <c r="A1437" s="20" t="s">
        <v>1205</v>
      </c>
      <c r="B1437" s="21" t="s">
        <v>2145</v>
      </c>
      <c r="C1437" s="16">
        <v>1000000</v>
      </c>
      <c r="D1437" s="16">
        <v>999383.07</v>
      </c>
      <c r="E1437" s="17">
        <f t="shared" si="25"/>
        <v>99.938306999999995</v>
      </c>
    </row>
    <row r="1438" spans="1:5" ht="78.75" x14ac:dyDescent="0.25">
      <c r="A1438" s="20" t="s">
        <v>1383</v>
      </c>
      <c r="B1438" s="21" t="s">
        <v>2146</v>
      </c>
      <c r="C1438" s="16">
        <v>1000000</v>
      </c>
      <c r="D1438" s="16">
        <v>999383.07</v>
      </c>
      <c r="E1438" s="17">
        <f t="shared" si="25"/>
        <v>99.938306999999995</v>
      </c>
    </row>
    <row r="1439" spans="1:5" ht="78.75" x14ac:dyDescent="0.25">
      <c r="A1439" s="20" t="s">
        <v>1384</v>
      </c>
      <c r="B1439" s="21" t="s">
        <v>2147</v>
      </c>
      <c r="C1439" s="16">
        <v>1000000</v>
      </c>
      <c r="D1439" s="16">
        <v>999383.07</v>
      </c>
      <c r="E1439" s="17">
        <f t="shared" si="25"/>
        <v>99.938306999999995</v>
      </c>
    </row>
    <row r="1440" spans="1:5" x14ac:dyDescent="0.25">
      <c r="A1440" s="23" t="s">
        <v>2148</v>
      </c>
      <c r="B1440" s="24" t="s">
        <v>2149</v>
      </c>
      <c r="C1440" s="25">
        <v>41704319040.07</v>
      </c>
      <c r="D1440" s="25">
        <v>33955086662.740002</v>
      </c>
      <c r="E1440" s="26">
        <f t="shared" si="25"/>
        <v>81.418633475625285</v>
      </c>
    </row>
    <row r="1441" spans="1:5" ht="47.25" x14ac:dyDescent="0.25">
      <c r="A1441" s="20" t="s">
        <v>1193</v>
      </c>
      <c r="B1441" s="21" t="s">
        <v>2150</v>
      </c>
      <c r="C1441" s="16">
        <v>97836112.859999999</v>
      </c>
      <c r="D1441" s="16">
        <v>69967070.430000007</v>
      </c>
      <c r="E1441" s="17">
        <f t="shared" si="25"/>
        <v>71.514564903166573</v>
      </c>
    </row>
    <row r="1442" spans="1:5" ht="47.25" x14ac:dyDescent="0.25">
      <c r="A1442" s="20" t="s">
        <v>1195</v>
      </c>
      <c r="B1442" s="21" t="s">
        <v>2151</v>
      </c>
      <c r="C1442" s="16">
        <v>97836112.859999999</v>
      </c>
      <c r="D1442" s="16">
        <v>69967070.430000007</v>
      </c>
      <c r="E1442" s="17">
        <f t="shared" si="25"/>
        <v>71.514564903166573</v>
      </c>
    </row>
    <row r="1443" spans="1:5" x14ac:dyDescent="0.25">
      <c r="A1443" s="20" t="s">
        <v>1197</v>
      </c>
      <c r="B1443" s="21" t="s">
        <v>2152</v>
      </c>
      <c r="C1443" s="16">
        <v>97836112.859999999</v>
      </c>
      <c r="D1443" s="16">
        <v>69967070.430000007</v>
      </c>
      <c r="E1443" s="17">
        <f t="shared" si="25"/>
        <v>71.514564903166573</v>
      </c>
    </row>
    <row r="1444" spans="1:5" ht="31.5" x14ac:dyDescent="0.25">
      <c r="A1444" s="20" t="s">
        <v>1199</v>
      </c>
      <c r="B1444" s="21" t="s">
        <v>2153</v>
      </c>
      <c r="C1444" s="16">
        <v>41603906027.209999</v>
      </c>
      <c r="D1444" s="16">
        <v>33884544007.110001</v>
      </c>
      <c r="E1444" s="17">
        <f t="shared" si="25"/>
        <v>81.445583462640883</v>
      </c>
    </row>
    <row r="1445" spans="1:5" ht="31.5" x14ac:dyDescent="0.25">
      <c r="A1445" s="20" t="s">
        <v>2127</v>
      </c>
      <c r="B1445" s="21" t="s">
        <v>2154</v>
      </c>
      <c r="C1445" s="16">
        <v>20639402443.299999</v>
      </c>
      <c r="D1445" s="16">
        <v>18973252763.860001</v>
      </c>
      <c r="E1445" s="17">
        <f t="shared" si="25"/>
        <v>91.927335667700646</v>
      </c>
    </row>
    <row r="1446" spans="1:5" x14ac:dyDescent="0.25">
      <c r="A1446" s="20" t="s">
        <v>2129</v>
      </c>
      <c r="B1446" s="21" t="s">
        <v>2155</v>
      </c>
      <c r="C1446" s="16">
        <v>135240900</v>
      </c>
      <c r="D1446" s="16">
        <v>92224916.290000007</v>
      </c>
      <c r="E1446" s="17">
        <f t="shared" si="25"/>
        <v>68.193066069510039</v>
      </c>
    </row>
    <row r="1447" spans="1:5" ht="47.25" x14ac:dyDescent="0.25">
      <c r="A1447" s="20" t="s">
        <v>2131</v>
      </c>
      <c r="B1447" s="21" t="s">
        <v>2156</v>
      </c>
      <c r="C1447" s="16">
        <v>20504161543.299999</v>
      </c>
      <c r="D1447" s="16">
        <v>18881027847.57</v>
      </c>
      <c r="E1447" s="17">
        <f t="shared" si="25"/>
        <v>92.083881643722322</v>
      </c>
    </row>
    <row r="1448" spans="1:5" ht="31.5" x14ac:dyDescent="0.25">
      <c r="A1448" s="20" t="s">
        <v>1201</v>
      </c>
      <c r="B1448" s="21" t="s">
        <v>2157</v>
      </c>
      <c r="C1448" s="16">
        <v>20964503583.91</v>
      </c>
      <c r="D1448" s="16">
        <v>14911291243.25</v>
      </c>
      <c r="E1448" s="17">
        <f t="shared" si="25"/>
        <v>71.126374080682893</v>
      </c>
    </row>
    <row r="1449" spans="1:5" ht="47.25" x14ac:dyDescent="0.25">
      <c r="A1449" s="20" t="s">
        <v>1203</v>
      </c>
      <c r="B1449" s="21" t="s">
        <v>2158</v>
      </c>
      <c r="C1449" s="16">
        <v>3520103592.6100001</v>
      </c>
      <c r="D1449" s="16">
        <v>1802079024.99</v>
      </c>
      <c r="E1449" s="17">
        <f t="shared" si="25"/>
        <v>51.193920223632929</v>
      </c>
    </row>
    <row r="1450" spans="1:5" x14ac:dyDescent="0.25">
      <c r="A1450" s="20" t="s">
        <v>2159</v>
      </c>
      <c r="B1450" s="21" t="s">
        <v>2160</v>
      </c>
      <c r="C1450" s="16">
        <v>774364986.13</v>
      </c>
      <c r="D1450" s="16">
        <v>655187032.36000001</v>
      </c>
      <c r="E1450" s="17">
        <f t="shared" si="25"/>
        <v>84.60958903041201</v>
      </c>
    </row>
    <row r="1451" spans="1:5" ht="31.5" x14ac:dyDescent="0.25">
      <c r="A1451" s="20" t="s">
        <v>1350</v>
      </c>
      <c r="B1451" s="21" t="s">
        <v>2161</v>
      </c>
      <c r="C1451" s="16">
        <v>1905354965.1700001</v>
      </c>
      <c r="D1451" s="16">
        <v>1380515155.9100001</v>
      </c>
      <c r="E1451" s="17">
        <f t="shared" si="25"/>
        <v>72.454486494427428</v>
      </c>
    </row>
    <row r="1452" spans="1:5" ht="47.25" x14ac:dyDescent="0.25">
      <c r="A1452" s="20" t="s">
        <v>2162</v>
      </c>
      <c r="B1452" s="21" t="s">
        <v>2163</v>
      </c>
      <c r="C1452" s="16">
        <v>14764680040</v>
      </c>
      <c r="D1452" s="16">
        <v>11073510029.99</v>
      </c>
      <c r="E1452" s="17">
        <f t="shared" si="25"/>
        <v>74.999999999932271</v>
      </c>
    </row>
    <row r="1453" spans="1:5" x14ac:dyDescent="0.25">
      <c r="A1453" s="20" t="s">
        <v>1221</v>
      </c>
      <c r="B1453" s="21" t="s">
        <v>2164</v>
      </c>
      <c r="C1453" s="16">
        <v>2433900</v>
      </c>
      <c r="D1453" s="16">
        <v>575585.19999999995</v>
      </c>
      <c r="E1453" s="17">
        <f t="shared" si="25"/>
        <v>23.648679074736016</v>
      </c>
    </row>
    <row r="1454" spans="1:5" x14ac:dyDescent="0.25">
      <c r="A1454" s="20" t="s">
        <v>1266</v>
      </c>
      <c r="B1454" s="21" t="s">
        <v>2165</v>
      </c>
      <c r="C1454" s="16">
        <v>40000</v>
      </c>
      <c r="D1454" s="16">
        <v>9678.6299999999992</v>
      </c>
      <c r="E1454" s="17">
        <f t="shared" si="25"/>
        <v>24.196574999999999</v>
      </c>
    </row>
    <row r="1455" spans="1:5" x14ac:dyDescent="0.25">
      <c r="A1455" s="20" t="s">
        <v>956</v>
      </c>
      <c r="B1455" s="21" t="s">
        <v>2166</v>
      </c>
      <c r="C1455" s="16">
        <v>2393900</v>
      </c>
      <c r="D1455" s="16">
        <v>565906.56999999995</v>
      </c>
      <c r="E1455" s="17">
        <f t="shared" si="25"/>
        <v>23.63952420736037</v>
      </c>
    </row>
    <row r="1456" spans="1:5" x14ac:dyDescent="0.25">
      <c r="A1456" s="20" t="s">
        <v>1205</v>
      </c>
      <c r="B1456" s="21" t="s">
        <v>2167</v>
      </c>
      <c r="C1456" s="16">
        <v>143000</v>
      </c>
      <c r="D1456" s="16"/>
      <c r="E1456" s="17">
        <f t="shared" si="25"/>
        <v>0</v>
      </c>
    </row>
    <row r="1457" spans="1:5" ht="78.75" x14ac:dyDescent="0.25">
      <c r="A1457" s="20" t="s">
        <v>1383</v>
      </c>
      <c r="B1457" s="21" t="s">
        <v>2168</v>
      </c>
      <c r="C1457" s="16">
        <v>143000</v>
      </c>
      <c r="D1457" s="16"/>
      <c r="E1457" s="17">
        <f t="shared" si="25"/>
        <v>0</v>
      </c>
    </row>
    <row r="1458" spans="1:5" ht="78.75" x14ac:dyDescent="0.25">
      <c r="A1458" s="20" t="s">
        <v>1384</v>
      </c>
      <c r="B1458" s="21" t="s">
        <v>2169</v>
      </c>
      <c r="C1458" s="16">
        <v>143000</v>
      </c>
      <c r="D1458" s="16"/>
      <c r="E1458" s="17">
        <f t="shared" si="25"/>
        <v>0</v>
      </c>
    </row>
    <row r="1459" spans="1:5" x14ac:dyDescent="0.25">
      <c r="A1459" s="23" t="s">
        <v>2170</v>
      </c>
      <c r="B1459" s="24" t="s">
        <v>2171</v>
      </c>
      <c r="C1459" s="25">
        <v>7987552975.21</v>
      </c>
      <c r="D1459" s="25">
        <v>5579721308.8100004</v>
      </c>
      <c r="E1459" s="26">
        <f t="shared" si="25"/>
        <v>69.855202539840491</v>
      </c>
    </row>
    <row r="1460" spans="1:5" ht="94.5" x14ac:dyDescent="0.25">
      <c r="A1460" s="20" t="s">
        <v>1183</v>
      </c>
      <c r="B1460" s="21" t="s">
        <v>2172</v>
      </c>
      <c r="C1460" s="16">
        <v>10000</v>
      </c>
      <c r="D1460" s="16"/>
      <c r="E1460" s="17">
        <f t="shared" si="25"/>
        <v>0</v>
      </c>
    </row>
    <row r="1461" spans="1:5" ht="31.5" x14ac:dyDescent="0.25">
      <c r="A1461" s="20" t="s">
        <v>1236</v>
      </c>
      <c r="B1461" s="21" t="s">
        <v>2173</v>
      </c>
      <c r="C1461" s="16">
        <v>10000</v>
      </c>
      <c r="D1461" s="16"/>
      <c r="E1461" s="17">
        <f t="shared" si="25"/>
        <v>0</v>
      </c>
    </row>
    <row r="1462" spans="1:5" ht="31.5" x14ac:dyDescent="0.25">
      <c r="A1462" s="20" t="s">
        <v>1237</v>
      </c>
      <c r="B1462" s="21" t="s">
        <v>2174</v>
      </c>
      <c r="C1462" s="16">
        <v>10000</v>
      </c>
      <c r="D1462" s="16"/>
      <c r="E1462" s="17">
        <f t="shared" si="25"/>
        <v>0</v>
      </c>
    </row>
    <row r="1463" spans="1:5" ht="47.25" x14ac:dyDescent="0.25">
      <c r="A1463" s="20" t="s">
        <v>1193</v>
      </c>
      <c r="B1463" s="21" t="s">
        <v>2175</v>
      </c>
      <c r="C1463" s="16">
        <v>5023400</v>
      </c>
      <c r="D1463" s="16">
        <v>2263005.04</v>
      </c>
      <c r="E1463" s="17">
        <f t="shared" si="25"/>
        <v>45.049270215391971</v>
      </c>
    </row>
    <row r="1464" spans="1:5" ht="47.25" x14ac:dyDescent="0.25">
      <c r="A1464" s="20" t="s">
        <v>1195</v>
      </c>
      <c r="B1464" s="21" t="s">
        <v>2176</v>
      </c>
      <c r="C1464" s="16">
        <v>5023400</v>
      </c>
      <c r="D1464" s="16">
        <v>2263005.04</v>
      </c>
      <c r="E1464" s="17">
        <f t="shared" si="25"/>
        <v>45.049270215391971</v>
      </c>
    </row>
    <row r="1465" spans="1:5" x14ac:dyDescent="0.25">
      <c r="A1465" s="20" t="s">
        <v>1197</v>
      </c>
      <c r="B1465" s="21" t="s">
        <v>2177</v>
      </c>
      <c r="C1465" s="16">
        <v>5023400</v>
      </c>
      <c r="D1465" s="16">
        <v>2263005.04</v>
      </c>
      <c r="E1465" s="17">
        <f t="shared" si="25"/>
        <v>45.049270215391971</v>
      </c>
    </row>
    <row r="1466" spans="1:5" ht="31.5" x14ac:dyDescent="0.25">
      <c r="A1466" s="20" t="s">
        <v>1199</v>
      </c>
      <c r="B1466" s="21" t="s">
        <v>2178</v>
      </c>
      <c r="C1466" s="16">
        <v>4404212435.75</v>
      </c>
      <c r="D1466" s="16">
        <v>3168037676.4899998</v>
      </c>
      <c r="E1466" s="17">
        <f t="shared" si="25"/>
        <v>71.931990627298376</v>
      </c>
    </row>
    <row r="1467" spans="1:5" ht="31.5" x14ac:dyDescent="0.25">
      <c r="A1467" s="20" t="s">
        <v>2127</v>
      </c>
      <c r="B1467" s="21" t="s">
        <v>2179</v>
      </c>
      <c r="C1467" s="16">
        <v>1318080400.96</v>
      </c>
      <c r="D1467" s="16">
        <v>918976850.96000004</v>
      </c>
      <c r="E1467" s="17">
        <f t="shared" si="25"/>
        <v>69.720849372366047</v>
      </c>
    </row>
    <row r="1468" spans="1:5" ht="47.25" x14ac:dyDescent="0.25">
      <c r="A1468" s="20" t="s">
        <v>2131</v>
      </c>
      <c r="B1468" s="21" t="s">
        <v>2180</v>
      </c>
      <c r="C1468" s="16">
        <v>1318080400.96</v>
      </c>
      <c r="D1468" s="16">
        <v>918976850.96000004</v>
      </c>
      <c r="E1468" s="17">
        <f t="shared" si="25"/>
        <v>69.720849372366047</v>
      </c>
    </row>
    <row r="1469" spans="1:5" ht="31.5" x14ac:dyDescent="0.25">
      <c r="A1469" s="20" t="s">
        <v>1201</v>
      </c>
      <c r="B1469" s="21" t="s">
        <v>2181</v>
      </c>
      <c r="C1469" s="16">
        <v>3086132034.79</v>
      </c>
      <c r="D1469" s="16">
        <v>2249060825.5300002</v>
      </c>
      <c r="E1469" s="17">
        <f t="shared" si="25"/>
        <v>72.876364334912211</v>
      </c>
    </row>
    <row r="1470" spans="1:5" ht="47.25" x14ac:dyDescent="0.25">
      <c r="A1470" s="20" t="s">
        <v>1203</v>
      </c>
      <c r="B1470" s="21" t="s">
        <v>2182</v>
      </c>
      <c r="C1470" s="16">
        <v>235117600</v>
      </c>
      <c r="D1470" s="16">
        <v>17154104.829999998</v>
      </c>
      <c r="E1470" s="17">
        <f t="shared" si="25"/>
        <v>7.2959679879345467</v>
      </c>
    </row>
    <row r="1471" spans="1:5" x14ac:dyDescent="0.25">
      <c r="A1471" s="20" t="s">
        <v>2159</v>
      </c>
      <c r="B1471" s="21" t="s">
        <v>2183</v>
      </c>
      <c r="C1471" s="16">
        <v>2634678957</v>
      </c>
      <c r="D1471" s="16">
        <v>2092145871</v>
      </c>
      <c r="E1471" s="17">
        <f t="shared" si="25"/>
        <v>79.408000183150975</v>
      </c>
    </row>
    <row r="1472" spans="1:5" ht="31.5" x14ac:dyDescent="0.25">
      <c r="A1472" s="20" t="s">
        <v>1350</v>
      </c>
      <c r="B1472" s="21" t="s">
        <v>2184</v>
      </c>
      <c r="C1472" s="16">
        <v>216335477.78999999</v>
      </c>
      <c r="D1472" s="16">
        <v>139760849.69999999</v>
      </c>
      <c r="E1472" s="17">
        <f t="shared" si="25"/>
        <v>64.603758536391283</v>
      </c>
    </row>
    <row r="1473" spans="1:5" ht="47.25" x14ac:dyDescent="0.25">
      <c r="A1473" s="20" t="s">
        <v>1353</v>
      </c>
      <c r="B1473" s="21" t="s">
        <v>2185</v>
      </c>
      <c r="C1473" s="16">
        <v>814509739.46000004</v>
      </c>
      <c r="D1473" s="16">
        <v>347978980.38999999</v>
      </c>
      <c r="E1473" s="17">
        <f t="shared" si="25"/>
        <v>42.722506991838003</v>
      </c>
    </row>
    <row r="1474" spans="1:5" x14ac:dyDescent="0.25">
      <c r="A1474" s="20" t="s">
        <v>1355</v>
      </c>
      <c r="B1474" s="21" t="s">
        <v>2186</v>
      </c>
      <c r="C1474" s="16">
        <v>814509739.46000004</v>
      </c>
      <c r="D1474" s="16">
        <v>347978980.38999999</v>
      </c>
      <c r="E1474" s="17">
        <f t="shared" si="25"/>
        <v>42.722506991838003</v>
      </c>
    </row>
    <row r="1475" spans="1:5" ht="63" x14ac:dyDescent="0.25">
      <c r="A1475" s="20" t="s">
        <v>1357</v>
      </c>
      <c r="B1475" s="21" t="s">
        <v>2187</v>
      </c>
      <c r="C1475" s="16">
        <v>536053302.86000001</v>
      </c>
      <c r="D1475" s="16">
        <v>347783547.5</v>
      </c>
      <c r="E1475" s="17">
        <f t="shared" si="25"/>
        <v>64.878538317826568</v>
      </c>
    </row>
    <row r="1476" spans="1:5" ht="47.25" x14ac:dyDescent="0.25">
      <c r="A1476" s="20" t="s">
        <v>1454</v>
      </c>
      <c r="B1476" s="21" t="s">
        <v>2188</v>
      </c>
      <c r="C1476" s="16">
        <v>278456436.60000002</v>
      </c>
      <c r="D1476" s="16">
        <v>195432.89</v>
      </c>
      <c r="E1476" s="17">
        <f t="shared" si="25"/>
        <v>7.0184367934269548E-2</v>
      </c>
    </row>
    <row r="1477" spans="1:5" x14ac:dyDescent="0.25">
      <c r="A1477" s="20" t="s">
        <v>1221</v>
      </c>
      <c r="B1477" s="21" t="s">
        <v>2189</v>
      </c>
      <c r="C1477" s="16">
        <v>2762895200</v>
      </c>
      <c r="D1477" s="16">
        <v>2061112049.6600001</v>
      </c>
      <c r="E1477" s="17">
        <f t="shared" si="25"/>
        <v>74.599718789912856</v>
      </c>
    </row>
    <row r="1478" spans="1:5" x14ac:dyDescent="0.25">
      <c r="A1478" s="20" t="s">
        <v>1360</v>
      </c>
      <c r="B1478" s="21" t="s">
        <v>2190</v>
      </c>
      <c r="C1478" s="16">
        <v>80920100</v>
      </c>
      <c r="D1478" s="16">
        <v>79620642.319999993</v>
      </c>
      <c r="E1478" s="17">
        <f t="shared" ref="E1478:E1541" si="26">SUM(D1478/C1478*100)</f>
        <v>98.394147214350937</v>
      </c>
    </row>
    <row r="1479" spans="1:5" ht="63" x14ac:dyDescent="0.25">
      <c r="A1479" s="20" t="s">
        <v>1362</v>
      </c>
      <c r="B1479" s="21" t="s">
        <v>2191</v>
      </c>
      <c r="C1479" s="16">
        <v>80920100</v>
      </c>
      <c r="D1479" s="16">
        <v>79620642.319999993</v>
      </c>
      <c r="E1479" s="17">
        <f t="shared" si="26"/>
        <v>98.394147214350937</v>
      </c>
    </row>
    <row r="1480" spans="1:5" x14ac:dyDescent="0.25">
      <c r="A1480" s="20" t="s">
        <v>1266</v>
      </c>
      <c r="B1480" s="21" t="s">
        <v>2192</v>
      </c>
      <c r="C1480" s="16">
        <v>2681975100</v>
      </c>
      <c r="D1480" s="16">
        <v>1981491407.3399999</v>
      </c>
      <c r="E1480" s="17">
        <f t="shared" si="26"/>
        <v>73.881797311988464</v>
      </c>
    </row>
    <row r="1481" spans="1:5" ht="47.25" x14ac:dyDescent="0.25">
      <c r="A1481" s="20" t="s">
        <v>1222</v>
      </c>
      <c r="B1481" s="21" t="s">
        <v>2193</v>
      </c>
      <c r="C1481" s="16">
        <v>902200</v>
      </c>
      <c r="D1481" s="16">
        <v>329597.23</v>
      </c>
      <c r="E1481" s="17">
        <f t="shared" si="26"/>
        <v>36.532612502771002</v>
      </c>
    </row>
    <row r="1482" spans="1:5" x14ac:dyDescent="0.25">
      <c r="A1482" s="20" t="s">
        <v>1224</v>
      </c>
      <c r="B1482" s="21" t="s">
        <v>2194</v>
      </c>
      <c r="C1482" s="16">
        <v>360500</v>
      </c>
      <c r="D1482" s="16">
        <v>92147.23</v>
      </c>
      <c r="E1482" s="17">
        <f t="shared" si="26"/>
        <v>25.560951456310676</v>
      </c>
    </row>
    <row r="1483" spans="1:5" ht="31.5" x14ac:dyDescent="0.25">
      <c r="A1483" s="20" t="s">
        <v>1226</v>
      </c>
      <c r="B1483" s="21" t="s">
        <v>2195</v>
      </c>
      <c r="C1483" s="16">
        <v>360500</v>
      </c>
      <c r="D1483" s="16">
        <v>92147.23</v>
      </c>
      <c r="E1483" s="17">
        <f t="shared" si="26"/>
        <v>25.560951456310676</v>
      </c>
    </row>
    <row r="1484" spans="1:5" x14ac:dyDescent="0.25">
      <c r="A1484" s="20" t="s">
        <v>1323</v>
      </c>
      <c r="B1484" s="21" t="s">
        <v>2196</v>
      </c>
      <c r="C1484" s="16">
        <v>541700</v>
      </c>
      <c r="D1484" s="16">
        <v>237450</v>
      </c>
      <c r="E1484" s="17">
        <f t="shared" si="26"/>
        <v>43.834225586117775</v>
      </c>
    </row>
    <row r="1485" spans="1:5" ht="31.5" x14ac:dyDescent="0.25">
      <c r="A1485" s="20" t="s">
        <v>1375</v>
      </c>
      <c r="B1485" s="21" t="s">
        <v>2197</v>
      </c>
      <c r="C1485" s="16">
        <v>541700</v>
      </c>
      <c r="D1485" s="16">
        <v>237450</v>
      </c>
      <c r="E1485" s="17">
        <f t="shared" si="26"/>
        <v>43.834225586117775</v>
      </c>
    </row>
    <row r="1486" spans="1:5" ht="31.5" x14ac:dyDescent="0.25">
      <c r="A1486" s="23" t="s">
        <v>2198</v>
      </c>
      <c r="B1486" s="24" t="s">
        <v>2199</v>
      </c>
      <c r="C1486" s="25">
        <v>2278533216.5700002</v>
      </c>
      <c r="D1486" s="25">
        <v>1389752959.97</v>
      </c>
      <c r="E1486" s="26">
        <f t="shared" si="26"/>
        <v>60.993315781547864</v>
      </c>
    </row>
    <row r="1487" spans="1:5" ht="94.5" x14ac:dyDescent="0.25">
      <c r="A1487" s="20" t="s">
        <v>1183</v>
      </c>
      <c r="B1487" s="21" t="s">
        <v>2200</v>
      </c>
      <c r="C1487" s="16">
        <v>1446532458.3800001</v>
      </c>
      <c r="D1487" s="16">
        <v>995628668.29999995</v>
      </c>
      <c r="E1487" s="17">
        <f t="shared" si="26"/>
        <v>68.828643459202013</v>
      </c>
    </row>
    <row r="1488" spans="1:5" ht="31.5" x14ac:dyDescent="0.25">
      <c r="A1488" s="20" t="s">
        <v>1236</v>
      </c>
      <c r="B1488" s="21" t="s">
        <v>2201</v>
      </c>
      <c r="C1488" s="16">
        <v>1099916880.8399999</v>
      </c>
      <c r="D1488" s="16">
        <v>749697795.65999997</v>
      </c>
      <c r="E1488" s="17">
        <f t="shared" si="26"/>
        <v>68.159495387275101</v>
      </c>
    </row>
    <row r="1489" spans="1:5" x14ac:dyDescent="0.25">
      <c r="A1489" s="20" t="s">
        <v>1253</v>
      </c>
      <c r="B1489" s="21" t="s">
        <v>2202</v>
      </c>
      <c r="C1489" s="16">
        <v>844630379.85000002</v>
      </c>
      <c r="D1489" s="16">
        <v>585535098.44000006</v>
      </c>
      <c r="E1489" s="17">
        <f t="shared" si="26"/>
        <v>69.324418397546467</v>
      </c>
    </row>
    <row r="1490" spans="1:5" ht="31.5" x14ac:dyDescent="0.25">
      <c r="A1490" s="20" t="s">
        <v>1237</v>
      </c>
      <c r="B1490" s="21" t="s">
        <v>2203</v>
      </c>
      <c r="C1490" s="16">
        <v>315720</v>
      </c>
      <c r="D1490" s="16">
        <v>25500</v>
      </c>
      <c r="E1490" s="17">
        <f t="shared" si="26"/>
        <v>8.0767768909160012</v>
      </c>
    </row>
    <row r="1491" spans="1:5" ht="63" x14ac:dyDescent="0.25">
      <c r="A1491" s="20" t="s">
        <v>1255</v>
      </c>
      <c r="B1491" s="21" t="s">
        <v>2204</v>
      </c>
      <c r="C1491" s="16">
        <v>254970780.99000001</v>
      </c>
      <c r="D1491" s="16">
        <v>164137197.22</v>
      </c>
      <c r="E1491" s="17">
        <f t="shared" si="26"/>
        <v>64.374904678366846</v>
      </c>
    </row>
    <row r="1492" spans="1:5" ht="31.5" x14ac:dyDescent="0.25">
      <c r="A1492" s="20" t="s">
        <v>1185</v>
      </c>
      <c r="B1492" s="21" t="s">
        <v>2205</v>
      </c>
      <c r="C1492" s="16">
        <v>346615577.54000002</v>
      </c>
      <c r="D1492" s="16">
        <v>245930872.63999999</v>
      </c>
      <c r="E1492" s="17">
        <f t="shared" si="26"/>
        <v>70.952054257174623</v>
      </c>
    </row>
    <row r="1493" spans="1:5" ht="31.5" x14ac:dyDescent="0.25">
      <c r="A1493" s="20" t="s">
        <v>1187</v>
      </c>
      <c r="B1493" s="21" t="s">
        <v>2206</v>
      </c>
      <c r="C1493" s="16">
        <v>254655891</v>
      </c>
      <c r="D1493" s="16">
        <v>180717589.66999999</v>
      </c>
      <c r="E1493" s="17">
        <f t="shared" si="26"/>
        <v>70.96540706768883</v>
      </c>
    </row>
    <row r="1494" spans="1:5" ht="47.25" x14ac:dyDescent="0.25">
      <c r="A1494" s="20" t="s">
        <v>1189</v>
      </c>
      <c r="B1494" s="21" t="s">
        <v>2207</v>
      </c>
      <c r="C1494" s="16">
        <v>12126300</v>
      </c>
      <c r="D1494" s="16">
        <v>11058878.4</v>
      </c>
      <c r="E1494" s="17">
        <f t="shared" si="26"/>
        <v>91.197466663368061</v>
      </c>
    </row>
    <row r="1495" spans="1:5" ht="63" x14ac:dyDescent="0.25">
      <c r="A1495" s="20" t="s">
        <v>1191</v>
      </c>
      <c r="B1495" s="21" t="s">
        <v>2208</v>
      </c>
      <c r="C1495" s="16">
        <v>79833386.540000007</v>
      </c>
      <c r="D1495" s="16">
        <v>54154404.57</v>
      </c>
      <c r="E1495" s="17">
        <f t="shared" si="26"/>
        <v>67.834282017920273</v>
      </c>
    </row>
    <row r="1496" spans="1:5" ht="47.25" x14ac:dyDescent="0.25">
      <c r="A1496" s="20" t="s">
        <v>1193</v>
      </c>
      <c r="B1496" s="21" t="s">
        <v>2209</v>
      </c>
      <c r="C1496" s="16">
        <v>281190698.08999997</v>
      </c>
      <c r="D1496" s="16">
        <v>132046713.58</v>
      </c>
      <c r="E1496" s="17">
        <f t="shared" si="26"/>
        <v>46.959844147382199</v>
      </c>
    </row>
    <row r="1497" spans="1:5" ht="47.25" x14ac:dyDescent="0.25">
      <c r="A1497" s="20" t="s">
        <v>1195</v>
      </c>
      <c r="B1497" s="21" t="s">
        <v>2210</v>
      </c>
      <c r="C1497" s="16">
        <v>281190698.08999997</v>
      </c>
      <c r="D1497" s="16">
        <v>132046713.58</v>
      </c>
      <c r="E1497" s="17">
        <f t="shared" si="26"/>
        <v>46.959844147382199</v>
      </c>
    </row>
    <row r="1498" spans="1:5" x14ac:dyDescent="0.25">
      <c r="A1498" s="20" t="s">
        <v>1197</v>
      </c>
      <c r="B1498" s="21" t="s">
        <v>2211</v>
      </c>
      <c r="C1498" s="16">
        <v>252894632.55000001</v>
      </c>
      <c r="D1498" s="16">
        <v>114383937.58</v>
      </c>
      <c r="E1498" s="17">
        <f t="shared" si="26"/>
        <v>45.229879506195154</v>
      </c>
    </row>
    <row r="1499" spans="1:5" x14ac:dyDescent="0.25">
      <c r="A1499" s="20" t="s">
        <v>1219</v>
      </c>
      <c r="B1499" s="21" t="s">
        <v>2212</v>
      </c>
      <c r="C1499" s="16">
        <v>28296065.539999999</v>
      </c>
      <c r="D1499" s="16">
        <v>17662776</v>
      </c>
      <c r="E1499" s="17">
        <f t="shared" si="26"/>
        <v>62.421314281420059</v>
      </c>
    </row>
    <row r="1500" spans="1:5" ht="31.5" x14ac:dyDescent="0.25">
      <c r="A1500" s="20" t="s">
        <v>1199</v>
      </c>
      <c r="B1500" s="21" t="s">
        <v>2213</v>
      </c>
      <c r="C1500" s="16">
        <v>3956198.12</v>
      </c>
      <c r="D1500" s="16">
        <v>442463.94</v>
      </c>
      <c r="E1500" s="17">
        <f t="shared" si="26"/>
        <v>11.184069315517494</v>
      </c>
    </row>
    <row r="1501" spans="1:5" ht="31.5" x14ac:dyDescent="0.25">
      <c r="A1501" s="20" t="s">
        <v>1201</v>
      </c>
      <c r="B1501" s="21" t="s">
        <v>2214</v>
      </c>
      <c r="C1501" s="16">
        <v>1121898.1200000001</v>
      </c>
      <c r="D1501" s="16">
        <v>317463.94</v>
      </c>
      <c r="E1501" s="17">
        <f t="shared" si="26"/>
        <v>28.297038237304466</v>
      </c>
    </row>
    <row r="1502" spans="1:5" ht="47.25" x14ac:dyDescent="0.25">
      <c r="A1502" s="20" t="s">
        <v>1203</v>
      </c>
      <c r="B1502" s="21" t="s">
        <v>2215</v>
      </c>
      <c r="C1502" s="16">
        <v>1121898.1200000001</v>
      </c>
      <c r="D1502" s="16">
        <v>317463.94</v>
      </c>
      <c r="E1502" s="17">
        <f t="shared" si="26"/>
        <v>28.297038237304466</v>
      </c>
    </row>
    <row r="1503" spans="1:5" x14ac:dyDescent="0.25">
      <c r="A1503" s="20" t="s">
        <v>1246</v>
      </c>
      <c r="B1503" s="21" t="s">
        <v>2216</v>
      </c>
      <c r="C1503" s="16">
        <v>2834300</v>
      </c>
      <c r="D1503" s="16">
        <v>125000</v>
      </c>
      <c r="E1503" s="17">
        <f t="shared" si="26"/>
        <v>4.4102600289313054</v>
      </c>
    </row>
    <row r="1504" spans="1:5" ht="47.25" x14ac:dyDescent="0.25">
      <c r="A1504" s="20" t="s">
        <v>1353</v>
      </c>
      <c r="B1504" s="21" t="s">
        <v>2217</v>
      </c>
      <c r="C1504" s="16">
        <v>400389552.95999998</v>
      </c>
      <c r="D1504" s="16">
        <v>135524827.03999999</v>
      </c>
      <c r="E1504" s="17">
        <f t="shared" si="26"/>
        <v>33.848242552307376</v>
      </c>
    </row>
    <row r="1505" spans="1:5" x14ac:dyDescent="0.25">
      <c r="A1505" s="20" t="s">
        <v>1355</v>
      </c>
      <c r="B1505" s="21" t="s">
        <v>2218</v>
      </c>
      <c r="C1505" s="16">
        <v>400389552.95999998</v>
      </c>
      <c r="D1505" s="16">
        <v>135524827.03999999</v>
      </c>
      <c r="E1505" s="17">
        <f t="shared" si="26"/>
        <v>33.848242552307376</v>
      </c>
    </row>
    <row r="1506" spans="1:5" ht="47.25" x14ac:dyDescent="0.25">
      <c r="A1506" s="20" t="s">
        <v>1454</v>
      </c>
      <c r="B1506" s="21" t="s">
        <v>2219</v>
      </c>
      <c r="C1506" s="16">
        <v>400389552.95999998</v>
      </c>
      <c r="D1506" s="16">
        <v>135524827.03999999</v>
      </c>
      <c r="E1506" s="17">
        <f t="shared" si="26"/>
        <v>33.848242552307376</v>
      </c>
    </row>
    <row r="1507" spans="1:5" ht="47.25" x14ac:dyDescent="0.25">
      <c r="A1507" s="20" t="s">
        <v>1222</v>
      </c>
      <c r="B1507" s="21" t="s">
        <v>2220</v>
      </c>
      <c r="C1507" s="16">
        <v>144485520.90000001</v>
      </c>
      <c r="D1507" s="16">
        <v>124551099.08</v>
      </c>
      <c r="E1507" s="17">
        <f t="shared" si="26"/>
        <v>86.203169912231672</v>
      </c>
    </row>
    <row r="1508" spans="1:5" x14ac:dyDescent="0.25">
      <c r="A1508" s="20" t="s">
        <v>1224</v>
      </c>
      <c r="B1508" s="21" t="s">
        <v>2221</v>
      </c>
      <c r="C1508" s="16">
        <v>287000</v>
      </c>
      <c r="D1508" s="16">
        <v>286600</v>
      </c>
      <c r="E1508" s="17">
        <f t="shared" si="26"/>
        <v>99.860627177700351</v>
      </c>
    </row>
    <row r="1509" spans="1:5" ht="31.5" x14ac:dyDescent="0.25">
      <c r="A1509" s="20" t="s">
        <v>1226</v>
      </c>
      <c r="B1509" s="21" t="s">
        <v>2222</v>
      </c>
      <c r="C1509" s="16">
        <v>287000</v>
      </c>
      <c r="D1509" s="16">
        <v>286600</v>
      </c>
      <c r="E1509" s="17">
        <f t="shared" si="26"/>
        <v>99.860627177700351</v>
      </c>
    </row>
    <row r="1510" spans="1:5" x14ac:dyDescent="0.25">
      <c r="A1510" s="20" t="s">
        <v>1323</v>
      </c>
      <c r="B1510" s="21" t="s">
        <v>2223</v>
      </c>
      <c r="C1510" s="16">
        <v>51154480.899999999</v>
      </c>
      <c r="D1510" s="16">
        <v>31221714.989999998</v>
      </c>
      <c r="E1510" s="17">
        <f t="shared" si="26"/>
        <v>61.034174212488189</v>
      </c>
    </row>
    <row r="1511" spans="1:5" ht="31.5" x14ac:dyDescent="0.25">
      <c r="A1511" s="20" t="s">
        <v>1375</v>
      </c>
      <c r="B1511" s="21" t="s">
        <v>2224</v>
      </c>
      <c r="C1511" s="16">
        <v>51154480.899999999</v>
      </c>
      <c r="D1511" s="16">
        <v>31221714.989999998</v>
      </c>
      <c r="E1511" s="17">
        <f t="shared" si="26"/>
        <v>61.034174212488189</v>
      </c>
    </row>
    <row r="1512" spans="1:5" ht="78.75" x14ac:dyDescent="0.25">
      <c r="A1512" s="20" t="s">
        <v>1377</v>
      </c>
      <c r="B1512" s="21" t="s">
        <v>2225</v>
      </c>
      <c r="C1512" s="16">
        <v>93044040</v>
      </c>
      <c r="D1512" s="16">
        <v>93042784.090000004</v>
      </c>
      <c r="E1512" s="17">
        <f t="shared" si="26"/>
        <v>99.998650198336193</v>
      </c>
    </row>
    <row r="1513" spans="1:5" ht="31.5" x14ac:dyDescent="0.25">
      <c r="A1513" s="20" t="s">
        <v>1380</v>
      </c>
      <c r="B1513" s="21" t="s">
        <v>2226</v>
      </c>
      <c r="C1513" s="16">
        <v>93044040</v>
      </c>
      <c r="D1513" s="16">
        <v>93042784.090000004</v>
      </c>
      <c r="E1513" s="17">
        <f t="shared" si="26"/>
        <v>99.998650198336193</v>
      </c>
    </row>
    <row r="1514" spans="1:5" x14ac:dyDescent="0.25">
      <c r="A1514" s="20" t="s">
        <v>1205</v>
      </c>
      <c r="B1514" s="21" t="s">
        <v>2227</v>
      </c>
      <c r="C1514" s="16">
        <v>1978788.12</v>
      </c>
      <c r="D1514" s="16">
        <v>1559188.03</v>
      </c>
      <c r="E1514" s="17">
        <f t="shared" si="26"/>
        <v>78.795097577197907</v>
      </c>
    </row>
    <row r="1515" spans="1:5" x14ac:dyDescent="0.25">
      <c r="A1515" s="20" t="s">
        <v>1247</v>
      </c>
      <c r="B1515" s="21" t="s">
        <v>2228</v>
      </c>
      <c r="C1515" s="16">
        <v>805974.12</v>
      </c>
      <c r="D1515" s="16">
        <v>805974.12</v>
      </c>
      <c r="E1515" s="17">
        <f t="shared" si="26"/>
        <v>100</v>
      </c>
    </row>
    <row r="1516" spans="1:5" ht="47.25" x14ac:dyDescent="0.25">
      <c r="A1516" s="20" t="s">
        <v>1248</v>
      </c>
      <c r="B1516" s="21" t="s">
        <v>2229</v>
      </c>
      <c r="C1516" s="16">
        <v>805974.12</v>
      </c>
      <c r="D1516" s="16">
        <v>805974.12</v>
      </c>
      <c r="E1516" s="17">
        <f t="shared" si="26"/>
        <v>100</v>
      </c>
    </row>
    <row r="1517" spans="1:5" x14ac:dyDescent="0.25">
      <c r="A1517" s="20" t="s">
        <v>1206</v>
      </c>
      <c r="B1517" s="21" t="s">
        <v>2230</v>
      </c>
      <c r="C1517" s="16">
        <v>1172814</v>
      </c>
      <c r="D1517" s="16">
        <v>753213.91</v>
      </c>
      <c r="E1517" s="17">
        <f t="shared" si="26"/>
        <v>64.222793213587153</v>
      </c>
    </row>
    <row r="1518" spans="1:5" ht="31.5" x14ac:dyDescent="0.25">
      <c r="A1518" s="20" t="s">
        <v>1230</v>
      </c>
      <c r="B1518" s="21" t="s">
        <v>2231</v>
      </c>
      <c r="C1518" s="16">
        <v>898700</v>
      </c>
      <c r="D1518" s="16">
        <v>582377</v>
      </c>
      <c r="E1518" s="17">
        <f t="shared" si="26"/>
        <v>64.802158673639696</v>
      </c>
    </row>
    <row r="1519" spans="1:5" x14ac:dyDescent="0.25">
      <c r="A1519" s="20" t="s">
        <v>1207</v>
      </c>
      <c r="B1519" s="21" t="s">
        <v>2232</v>
      </c>
      <c r="C1519" s="16">
        <v>273214</v>
      </c>
      <c r="D1519" s="16">
        <v>170834</v>
      </c>
      <c r="E1519" s="17">
        <f t="shared" si="26"/>
        <v>62.527542512462752</v>
      </c>
    </row>
    <row r="1520" spans="1:5" x14ac:dyDescent="0.25">
      <c r="A1520" s="20" t="s">
        <v>1208</v>
      </c>
      <c r="B1520" s="21" t="s">
        <v>2233</v>
      </c>
      <c r="C1520" s="16">
        <v>900</v>
      </c>
      <c r="D1520" s="16">
        <v>2.91</v>
      </c>
      <c r="E1520" s="17">
        <f t="shared" si="26"/>
        <v>0.32333333333333331</v>
      </c>
    </row>
    <row r="1521" spans="1:5" x14ac:dyDescent="0.25">
      <c r="A1521" s="23" t="s">
        <v>2234</v>
      </c>
      <c r="B1521" s="24" t="s">
        <v>2235</v>
      </c>
      <c r="C1521" s="25">
        <v>3102690958.9899998</v>
      </c>
      <c r="D1521" s="25">
        <v>2304151550.1900001</v>
      </c>
      <c r="E1521" s="26">
        <f t="shared" si="26"/>
        <v>74.263005263664951</v>
      </c>
    </row>
    <row r="1522" spans="1:5" x14ac:dyDescent="0.25">
      <c r="A1522" s="23" t="s">
        <v>2236</v>
      </c>
      <c r="B1522" s="24" t="s">
        <v>2237</v>
      </c>
      <c r="C1522" s="25">
        <v>105859206.90000001</v>
      </c>
      <c r="D1522" s="25">
        <v>76123090.340000004</v>
      </c>
      <c r="E1522" s="26">
        <f t="shared" si="26"/>
        <v>71.909749344626917</v>
      </c>
    </row>
    <row r="1523" spans="1:5" x14ac:dyDescent="0.25">
      <c r="A1523" s="20" t="s">
        <v>1221</v>
      </c>
      <c r="B1523" s="21" t="s">
        <v>2238</v>
      </c>
      <c r="C1523" s="16">
        <v>100000</v>
      </c>
      <c r="D1523" s="16">
        <v>100000</v>
      </c>
      <c r="E1523" s="17">
        <f t="shared" si="26"/>
        <v>100</v>
      </c>
    </row>
    <row r="1524" spans="1:5" x14ac:dyDescent="0.25">
      <c r="A1524" s="20" t="s">
        <v>956</v>
      </c>
      <c r="B1524" s="21" t="s">
        <v>2239</v>
      </c>
      <c r="C1524" s="16">
        <v>100000</v>
      </c>
      <c r="D1524" s="16">
        <v>100000</v>
      </c>
      <c r="E1524" s="17">
        <f t="shared" si="26"/>
        <v>100</v>
      </c>
    </row>
    <row r="1525" spans="1:5" ht="47.25" x14ac:dyDescent="0.25">
      <c r="A1525" s="20" t="s">
        <v>1222</v>
      </c>
      <c r="B1525" s="21" t="s">
        <v>2240</v>
      </c>
      <c r="C1525" s="16">
        <v>105759206.90000001</v>
      </c>
      <c r="D1525" s="16">
        <v>76023090.340000004</v>
      </c>
      <c r="E1525" s="17">
        <f t="shared" si="26"/>
        <v>71.883188772286459</v>
      </c>
    </row>
    <row r="1526" spans="1:5" x14ac:dyDescent="0.25">
      <c r="A1526" s="20" t="s">
        <v>1224</v>
      </c>
      <c r="B1526" s="21" t="s">
        <v>2241</v>
      </c>
      <c r="C1526" s="16">
        <v>91295998.099999994</v>
      </c>
      <c r="D1526" s="16">
        <v>65798183.740000002</v>
      </c>
      <c r="E1526" s="17">
        <f t="shared" si="26"/>
        <v>72.071268302394515</v>
      </c>
    </row>
    <row r="1527" spans="1:5" ht="78.75" x14ac:dyDescent="0.25">
      <c r="A1527" s="20" t="s">
        <v>1369</v>
      </c>
      <c r="B1527" s="21" t="s">
        <v>2242</v>
      </c>
      <c r="C1527" s="16">
        <v>80468798.099999994</v>
      </c>
      <c r="D1527" s="16">
        <v>61989486.789999999</v>
      </c>
      <c r="E1527" s="17">
        <f t="shared" si="26"/>
        <v>77.03543268157749</v>
      </c>
    </row>
    <row r="1528" spans="1:5" ht="31.5" x14ac:dyDescent="0.25">
      <c r="A1528" s="20" t="s">
        <v>1226</v>
      </c>
      <c r="B1528" s="21" t="s">
        <v>2243</v>
      </c>
      <c r="C1528" s="16">
        <v>10827200</v>
      </c>
      <c r="D1528" s="16">
        <v>3808696.95</v>
      </c>
      <c r="E1528" s="17">
        <f t="shared" si="26"/>
        <v>35.177118276193291</v>
      </c>
    </row>
    <row r="1529" spans="1:5" x14ac:dyDescent="0.25">
      <c r="A1529" s="20" t="s">
        <v>1323</v>
      </c>
      <c r="B1529" s="21" t="s">
        <v>2244</v>
      </c>
      <c r="C1529" s="16">
        <v>14463208.800000001</v>
      </c>
      <c r="D1529" s="16">
        <v>10224906.6</v>
      </c>
      <c r="E1529" s="17">
        <f t="shared" si="26"/>
        <v>70.695975847351377</v>
      </c>
    </row>
    <row r="1530" spans="1:5" ht="78.75" x14ac:dyDescent="0.25">
      <c r="A1530" s="20" t="s">
        <v>1325</v>
      </c>
      <c r="B1530" s="21" t="s">
        <v>2245</v>
      </c>
      <c r="C1530" s="16">
        <v>14463208.800000001</v>
      </c>
      <c r="D1530" s="16">
        <v>10224906.6</v>
      </c>
      <c r="E1530" s="17">
        <f t="shared" si="26"/>
        <v>70.695975847351377</v>
      </c>
    </row>
    <row r="1531" spans="1:5" x14ac:dyDescent="0.25">
      <c r="A1531" s="23" t="s">
        <v>2246</v>
      </c>
      <c r="B1531" s="24" t="s">
        <v>2247</v>
      </c>
      <c r="C1531" s="25">
        <v>716472142.34000003</v>
      </c>
      <c r="D1531" s="25">
        <v>373618189.61000001</v>
      </c>
      <c r="E1531" s="26">
        <f t="shared" si="26"/>
        <v>52.146924846200157</v>
      </c>
    </row>
    <row r="1532" spans="1:5" ht="31.5" x14ac:dyDescent="0.25">
      <c r="A1532" s="20" t="s">
        <v>1199</v>
      </c>
      <c r="B1532" s="21" t="s">
        <v>2248</v>
      </c>
      <c r="C1532" s="16">
        <v>11445000</v>
      </c>
      <c r="D1532" s="16">
        <v>9600000</v>
      </c>
      <c r="E1532" s="17">
        <f t="shared" si="26"/>
        <v>83.879423328964606</v>
      </c>
    </row>
    <row r="1533" spans="1:5" ht="31.5" x14ac:dyDescent="0.25">
      <c r="A1533" s="20" t="s">
        <v>1201</v>
      </c>
      <c r="B1533" s="21" t="s">
        <v>2249</v>
      </c>
      <c r="C1533" s="16">
        <v>10000000</v>
      </c>
      <c r="D1533" s="16">
        <v>9000000</v>
      </c>
      <c r="E1533" s="17">
        <f t="shared" si="26"/>
        <v>90</v>
      </c>
    </row>
    <row r="1534" spans="1:5" ht="47.25" x14ac:dyDescent="0.25">
      <c r="A1534" s="20" t="s">
        <v>1203</v>
      </c>
      <c r="B1534" s="21" t="s">
        <v>2250</v>
      </c>
      <c r="C1534" s="16">
        <v>10000000</v>
      </c>
      <c r="D1534" s="16">
        <v>9000000</v>
      </c>
      <c r="E1534" s="17">
        <f t="shared" si="26"/>
        <v>90</v>
      </c>
    </row>
    <row r="1535" spans="1:5" x14ac:dyDescent="0.25">
      <c r="A1535" s="20" t="s">
        <v>1351</v>
      </c>
      <c r="B1535" s="21" t="s">
        <v>2251</v>
      </c>
      <c r="C1535" s="16">
        <v>1445000</v>
      </c>
      <c r="D1535" s="16">
        <v>600000</v>
      </c>
      <c r="E1535" s="17">
        <f t="shared" si="26"/>
        <v>41.522491349480966</v>
      </c>
    </row>
    <row r="1536" spans="1:5" ht="47.25" x14ac:dyDescent="0.25">
      <c r="A1536" s="20" t="s">
        <v>1353</v>
      </c>
      <c r="B1536" s="21" t="s">
        <v>2252</v>
      </c>
      <c r="C1536" s="16">
        <v>255482238.74000001</v>
      </c>
      <c r="D1536" s="16">
        <v>27229.02</v>
      </c>
      <c r="E1536" s="17"/>
    </row>
    <row r="1537" spans="1:5" x14ac:dyDescent="0.25">
      <c r="A1537" s="20" t="s">
        <v>1355</v>
      </c>
      <c r="B1537" s="21" t="s">
        <v>2253</v>
      </c>
      <c r="C1537" s="16">
        <v>255482238.74000001</v>
      </c>
      <c r="D1537" s="16">
        <v>27229.02</v>
      </c>
      <c r="E1537" s="17"/>
    </row>
    <row r="1538" spans="1:5" ht="47.25" x14ac:dyDescent="0.25">
      <c r="A1538" s="20" t="s">
        <v>1454</v>
      </c>
      <c r="B1538" s="21" t="s">
        <v>2254</v>
      </c>
      <c r="C1538" s="16">
        <v>255482238.74000001</v>
      </c>
      <c r="D1538" s="16">
        <v>27229.02</v>
      </c>
      <c r="E1538" s="17"/>
    </row>
    <row r="1539" spans="1:5" x14ac:dyDescent="0.25">
      <c r="A1539" s="20" t="s">
        <v>1221</v>
      </c>
      <c r="B1539" s="21" t="s">
        <v>2255</v>
      </c>
      <c r="C1539" s="16">
        <v>121301700</v>
      </c>
      <c r="D1539" s="16">
        <v>81559696.930000007</v>
      </c>
      <c r="E1539" s="17">
        <f t="shared" si="26"/>
        <v>67.237060098910405</v>
      </c>
    </row>
    <row r="1540" spans="1:5" x14ac:dyDescent="0.25">
      <c r="A1540" s="20" t="s">
        <v>1360</v>
      </c>
      <c r="B1540" s="21" t="s">
        <v>2256</v>
      </c>
      <c r="C1540" s="16">
        <v>79761000</v>
      </c>
      <c r="D1540" s="16">
        <v>57596053.409999996</v>
      </c>
      <c r="E1540" s="17">
        <f t="shared" si="26"/>
        <v>72.210796517094821</v>
      </c>
    </row>
    <row r="1541" spans="1:5" ht="63" x14ac:dyDescent="0.25">
      <c r="A1541" s="20" t="s">
        <v>1362</v>
      </c>
      <c r="B1541" s="21" t="s">
        <v>2257</v>
      </c>
      <c r="C1541" s="16">
        <v>79761000</v>
      </c>
      <c r="D1541" s="16">
        <v>57596053.409999996</v>
      </c>
      <c r="E1541" s="17">
        <f t="shared" si="26"/>
        <v>72.210796517094821</v>
      </c>
    </row>
    <row r="1542" spans="1:5" x14ac:dyDescent="0.25">
      <c r="A1542" s="20" t="s">
        <v>956</v>
      </c>
      <c r="B1542" s="21" t="s">
        <v>2258</v>
      </c>
      <c r="C1542" s="16">
        <v>41540700</v>
      </c>
      <c r="D1542" s="16">
        <v>23963643.52</v>
      </c>
      <c r="E1542" s="17">
        <f t="shared" ref="E1542:E1605" si="27">SUM(D1542/C1542*100)</f>
        <v>57.687144222413202</v>
      </c>
    </row>
    <row r="1543" spans="1:5" ht="47.25" x14ac:dyDescent="0.25">
      <c r="A1543" s="20" t="s">
        <v>1222</v>
      </c>
      <c r="B1543" s="21" t="s">
        <v>2259</v>
      </c>
      <c r="C1543" s="16">
        <v>328243203.60000002</v>
      </c>
      <c r="D1543" s="16">
        <v>282431263.66000003</v>
      </c>
      <c r="E1543" s="17">
        <f t="shared" si="27"/>
        <v>86.04329368055194</v>
      </c>
    </row>
    <row r="1544" spans="1:5" x14ac:dyDescent="0.25">
      <c r="A1544" s="20" t="s">
        <v>1323</v>
      </c>
      <c r="B1544" s="21" t="s">
        <v>2260</v>
      </c>
      <c r="C1544" s="16">
        <v>328243203.60000002</v>
      </c>
      <c r="D1544" s="16">
        <v>282431263.66000003</v>
      </c>
      <c r="E1544" s="17">
        <f t="shared" si="27"/>
        <v>86.04329368055194</v>
      </c>
    </row>
    <row r="1545" spans="1:5" ht="78.75" x14ac:dyDescent="0.25">
      <c r="A1545" s="20" t="s">
        <v>1325</v>
      </c>
      <c r="B1545" s="21" t="s">
        <v>2261</v>
      </c>
      <c r="C1545" s="16">
        <v>147901100</v>
      </c>
      <c r="D1545" s="16">
        <v>111962189</v>
      </c>
      <c r="E1545" s="17">
        <f t="shared" si="27"/>
        <v>75.700714193471171</v>
      </c>
    </row>
    <row r="1546" spans="1:5" ht="31.5" x14ac:dyDescent="0.25">
      <c r="A1546" s="20" t="s">
        <v>1375</v>
      </c>
      <c r="B1546" s="21" t="s">
        <v>2262</v>
      </c>
      <c r="C1546" s="16">
        <v>180342103.59999999</v>
      </c>
      <c r="D1546" s="16">
        <v>170469074.66</v>
      </c>
      <c r="E1546" s="17">
        <f t="shared" si="27"/>
        <v>94.525388834379783</v>
      </c>
    </row>
    <row r="1547" spans="1:5" x14ac:dyDescent="0.25">
      <c r="A1547" s="23" t="s">
        <v>2263</v>
      </c>
      <c r="B1547" s="24" t="s">
        <v>2264</v>
      </c>
      <c r="C1547" s="25">
        <v>2246132109.75</v>
      </c>
      <c r="D1547" s="25">
        <v>1829508779.5899999</v>
      </c>
      <c r="E1547" s="26">
        <f t="shared" si="27"/>
        <v>81.451521557813834</v>
      </c>
    </row>
    <row r="1548" spans="1:5" ht="31.5" x14ac:dyDescent="0.25">
      <c r="A1548" s="20" t="s">
        <v>1199</v>
      </c>
      <c r="B1548" s="21" t="s">
        <v>2265</v>
      </c>
      <c r="C1548" s="16">
        <v>10125000</v>
      </c>
      <c r="D1548" s="16">
        <v>3082500</v>
      </c>
      <c r="E1548" s="17">
        <f t="shared" si="27"/>
        <v>30.444444444444446</v>
      </c>
    </row>
    <row r="1549" spans="1:5" x14ac:dyDescent="0.25">
      <c r="A1549" s="20" t="s">
        <v>1351</v>
      </c>
      <c r="B1549" s="21" t="s">
        <v>2266</v>
      </c>
      <c r="C1549" s="16">
        <v>4845000</v>
      </c>
      <c r="D1549" s="16">
        <v>1500000</v>
      </c>
      <c r="E1549" s="17">
        <f t="shared" si="27"/>
        <v>30.959752321981426</v>
      </c>
    </row>
    <row r="1550" spans="1:5" x14ac:dyDescent="0.25">
      <c r="A1550" s="20" t="s">
        <v>1246</v>
      </c>
      <c r="B1550" s="21" t="s">
        <v>2267</v>
      </c>
      <c r="C1550" s="16">
        <v>5280000</v>
      </c>
      <c r="D1550" s="16">
        <v>1582500</v>
      </c>
      <c r="E1550" s="17">
        <f t="shared" si="27"/>
        <v>29.97159090909091</v>
      </c>
    </row>
    <row r="1551" spans="1:5" x14ac:dyDescent="0.25">
      <c r="A1551" s="20" t="s">
        <v>1221</v>
      </c>
      <c r="B1551" s="21" t="s">
        <v>2268</v>
      </c>
      <c r="C1551" s="16">
        <v>9011000</v>
      </c>
      <c r="D1551" s="16">
        <v>9011000</v>
      </c>
      <c r="E1551" s="17">
        <f t="shared" si="27"/>
        <v>100</v>
      </c>
    </row>
    <row r="1552" spans="1:5" x14ac:dyDescent="0.25">
      <c r="A1552" s="20" t="s">
        <v>1360</v>
      </c>
      <c r="B1552" s="21" t="s">
        <v>2269</v>
      </c>
      <c r="C1552" s="16">
        <v>1500000</v>
      </c>
      <c r="D1552" s="16">
        <v>1500000</v>
      </c>
      <c r="E1552" s="17">
        <f t="shared" si="27"/>
        <v>100</v>
      </c>
    </row>
    <row r="1553" spans="1:5" ht="63" x14ac:dyDescent="0.25">
      <c r="A1553" s="20" t="s">
        <v>1362</v>
      </c>
      <c r="B1553" s="21" t="s">
        <v>2270</v>
      </c>
      <c r="C1553" s="16">
        <v>1500000</v>
      </c>
      <c r="D1553" s="16">
        <v>1500000</v>
      </c>
      <c r="E1553" s="17">
        <f t="shared" si="27"/>
        <v>100</v>
      </c>
    </row>
    <row r="1554" spans="1:5" x14ac:dyDescent="0.25">
      <c r="A1554" s="20" t="s">
        <v>956</v>
      </c>
      <c r="B1554" s="21" t="s">
        <v>2271</v>
      </c>
      <c r="C1554" s="16">
        <v>7511000</v>
      </c>
      <c r="D1554" s="16">
        <v>7511000</v>
      </c>
      <c r="E1554" s="17">
        <f t="shared" si="27"/>
        <v>100</v>
      </c>
    </row>
    <row r="1555" spans="1:5" ht="47.25" x14ac:dyDescent="0.25">
      <c r="A1555" s="20" t="s">
        <v>1222</v>
      </c>
      <c r="B1555" s="21" t="s">
        <v>2272</v>
      </c>
      <c r="C1555" s="16">
        <v>2226996109.75</v>
      </c>
      <c r="D1555" s="16">
        <v>1817415279.5899999</v>
      </c>
      <c r="E1555" s="17">
        <f t="shared" si="27"/>
        <v>81.608372445429239</v>
      </c>
    </row>
    <row r="1556" spans="1:5" x14ac:dyDescent="0.25">
      <c r="A1556" s="20" t="s">
        <v>1224</v>
      </c>
      <c r="B1556" s="21" t="s">
        <v>2273</v>
      </c>
      <c r="C1556" s="16">
        <v>856786342.10000002</v>
      </c>
      <c r="D1556" s="16">
        <v>663430383.37</v>
      </c>
      <c r="E1556" s="17">
        <f t="shared" si="27"/>
        <v>77.432418185369201</v>
      </c>
    </row>
    <row r="1557" spans="1:5" ht="78.75" x14ac:dyDescent="0.25">
      <c r="A1557" s="20" t="s">
        <v>1369</v>
      </c>
      <c r="B1557" s="21" t="s">
        <v>2274</v>
      </c>
      <c r="C1557" s="16">
        <v>159181800</v>
      </c>
      <c r="D1557" s="16">
        <v>120530815.93000001</v>
      </c>
      <c r="E1557" s="17">
        <f t="shared" si="27"/>
        <v>75.71896782798035</v>
      </c>
    </row>
    <row r="1558" spans="1:5" ht="31.5" x14ac:dyDescent="0.25">
      <c r="A1558" s="20" t="s">
        <v>1226</v>
      </c>
      <c r="B1558" s="21" t="s">
        <v>2275</v>
      </c>
      <c r="C1558" s="16">
        <v>48570857</v>
      </c>
      <c r="D1558" s="16">
        <v>28682807.109999999</v>
      </c>
      <c r="E1558" s="17">
        <f t="shared" si="27"/>
        <v>59.053533088782018</v>
      </c>
    </row>
    <row r="1559" spans="1:5" ht="110.25" x14ac:dyDescent="0.25">
      <c r="A1559" s="20" t="s">
        <v>1864</v>
      </c>
      <c r="B1559" s="21" t="s">
        <v>2276</v>
      </c>
      <c r="C1559" s="16">
        <v>649033685.10000002</v>
      </c>
      <c r="D1559" s="16">
        <v>514216760.32999998</v>
      </c>
      <c r="E1559" s="17">
        <f t="shared" si="27"/>
        <v>79.228054280537364</v>
      </c>
    </row>
    <row r="1560" spans="1:5" x14ac:dyDescent="0.25">
      <c r="A1560" s="20" t="s">
        <v>1323</v>
      </c>
      <c r="B1560" s="21" t="s">
        <v>2277</v>
      </c>
      <c r="C1560" s="16">
        <v>487809767.64999998</v>
      </c>
      <c r="D1560" s="16">
        <v>425694262.00999999</v>
      </c>
      <c r="E1560" s="17">
        <f t="shared" si="27"/>
        <v>87.266448980872511</v>
      </c>
    </row>
    <row r="1561" spans="1:5" ht="78.75" x14ac:dyDescent="0.25">
      <c r="A1561" s="20" t="s">
        <v>1325</v>
      </c>
      <c r="B1561" s="21" t="s">
        <v>2278</v>
      </c>
      <c r="C1561" s="16">
        <v>104888900</v>
      </c>
      <c r="D1561" s="16">
        <v>83428204.599999994</v>
      </c>
      <c r="E1561" s="17">
        <f t="shared" si="27"/>
        <v>79.539593417415944</v>
      </c>
    </row>
    <row r="1562" spans="1:5" ht="31.5" x14ac:dyDescent="0.25">
      <c r="A1562" s="20" t="s">
        <v>1375</v>
      </c>
      <c r="B1562" s="21" t="s">
        <v>2279</v>
      </c>
      <c r="C1562" s="16">
        <v>134970296.25</v>
      </c>
      <c r="D1562" s="16">
        <v>133503628.88</v>
      </c>
      <c r="E1562" s="17">
        <f t="shared" si="27"/>
        <v>98.913340630679699</v>
      </c>
    </row>
    <row r="1563" spans="1:5" ht="110.25" x14ac:dyDescent="0.25">
      <c r="A1563" s="20" t="s">
        <v>1868</v>
      </c>
      <c r="B1563" s="21" t="s">
        <v>2280</v>
      </c>
      <c r="C1563" s="16">
        <v>247950571.40000001</v>
      </c>
      <c r="D1563" s="16">
        <v>208762428.53</v>
      </c>
      <c r="E1563" s="17">
        <f t="shared" si="27"/>
        <v>84.195179446962953</v>
      </c>
    </row>
    <row r="1564" spans="1:5" ht="78.75" x14ac:dyDescent="0.25">
      <c r="A1564" s="20" t="s">
        <v>1377</v>
      </c>
      <c r="B1564" s="21" t="s">
        <v>2281</v>
      </c>
      <c r="C1564" s="16">
        <v>882400000</v>
      </c>
      <c r="D1564" s="16">
        <v>728290634.21000004</v>
      </c>
      <c r="E1564" s="17">
        <f t="shared" si="27"/>
        <v>82.535203332955575</v>
      </c>
    </row>
    <row r="1565" spans="1:5" ht="31.5" x14ac:dyDescent="0.25">
      <c r="A1565" s="20" t="s">
        <v>1380</v>
      </c>
      <c r="B1565" s="21" t="s">
        <v>2282</v>
      </c>
      <c r="C1565" s="16">
        <v>882400000</v>
      </c>
      <c r="D1565" s="16">
        <v>728290634.21000004</v>
      </c>
      <c r="E1565" s="17">
        <f t="shared" si="27"/>
        <v>82.535203332955575</v>
      </c>
    </row>
    <row r="1566" spans="1:5" ht="31.5" x14ac:dyDescent="0.25">
      <c r="A1566" s="23" t="s">
        <v>2283</v>
      </c>
      <c r="B1566" s="24" t="s">
        <v>2284</v>
      </c>
      <c r="C1566" s="25">
        <v>34227500</v>
      </c>
      <c r="D1566" s="25">
        <v>24901490.649999999</v>
      </c>
      <c r="E1566" s="26">
        <f t="shared" si="27"/>
        <v>72.752876049959823</v>
      </c>
    </row>
    <row r="1567" spans="1:5" ht="94.5" x14ac:dyDescent="0.25">
      <c r="A1567" s="20" t="s">
        <v>1183</v>
      </c>
      <c r="B1567" s="21" t="s">
        <v>2285</v>
      </c>
      <c r="C1567" s="16">
        <v>28686700</v>
      </c>
      <c r="D1567" s="16">
        <v>21194790.469999999</v>
      </c>
      <c r="E1567" s="17">
        <f t="shared" si="27"/>
        <v>73.883682926234101</v>
      </c>
    </row>
    <row r="1568" spans="1:5" ht="31.5" x14ac:dyDescent="0.25">
      <c r="A1568" s="20" t="s">
        <v>1185</v>
      </c>
      <c r="B1568" s="21" t="s">
        <v>2286</v>
      </c>
      <c r="C1568" s="16">
        <v>28686700</v>
      </c>
      <c r="D1568" s="16">
        <v>21194790.469999999</v>
      </c>
      <c r="E1568" s="17">
        <f t="shared" si="27"/>
        <v>73.883682926234101</v>
      </c>
    </row>
    <row r="1569" spans="1:5" ht="31.5" x14ac:dyDescent="0.25">
      <c r="A1569" s="20" t="s">
        <v>1187</v>
      </c>
      <c r="B1569" s="21" t="s">
        <v>2287</v>
      </c>
      <c r="C1569" s="16">
        <v>21013700</v>
      </c>
      <c r="D1569" s="16">
        <v>15656783.57</v>
      </c>
      <c r="E1569" s="17">
        <f t="shared" si="27"/>
        <v>74.507504961049221</v>
      </c>
    </row>
    <row r="1570" spans="1:5" ht="47.25" x14ac:dyDescent="0.25">
      <c r="A1570" s="20" t="s">
        <v>1189</v>
      </c>
      <c r="B1570" s="21" t="s">
        <v>2288</v>
      </c>
      <c r="C1570" s="16">
        <v>1120300</v>
      </c>
      <c r="D1570" s="16">
        <v>731483.3</v>
      </c>
      <c r="E1570" s="17">
        <f t="shared" si="27"/>
        <v>65.293519592966177</v>
      </c>
    </row>
    <row r="1571" spans="1:5" ht="63" x14ac:dyDescent="0.25">
      <c r="A1571" s="20" t="s">
        <v>1191</v>
      </c>
      <c r="B1571" s="21" t="s">
        <v>2289</v>
      </c>
      <c r="C1571" s="16">
        <v>6552700</v>
      </c>
      <c r="D1571" s="16">
        <v>4806523.5999999996</v>
      </c>
      <c r="E1571" s="17">
        <f t="shared" si="27"/>
        <v>73.3518030735422</v>
      </c>
    </row>
    <row r="1572" spans="1:5" ht="47.25" x14ac:dyDescent="0.25">
      <c r="A1572" s="20" t="s">
        <v>1193</v>
      </c>
      <c r="B1572" s="21" t="s">
        <v>2290</v>
      </c>
      <c r="C1572" s="16">
        <v>1827200</v>
      </c>
      <c r="D1572" s="16">
        <v>734100.18</v>
      </c>
      <c r="E1572" s="17">
        <f t="shared" si="27"/>
        <v>40.176235770577932</v>
      </c>
    </row>
    <row r="1573" spans="1:5" ht="47.25" x14ac:dyDescent="0.25">
      <c r="A1573" s="20" t="s">
        <v>1195</v>
      </c>
      <c r="B1573" s="21" t="s">
        <v>2291</v>
      </c>
      <c r="C1573" s="16">
        <v>1827200</v>
      </c>
      <c r="D1573" s="16">
        <v>734100.18</v>
      </c>
      <c r="E1573" s="17">
        <f t="shared" si="27"/>
        <v>40.176235770577932</v>
      </c>
    </row>
    <row r="1574" spans="1:5" x14ac:dyDescent="0.25">
      <c r="A1574" s="20" t="s">
        <v>1197</v>
      </c>
      <c r="B1574" s="21" t="s">
        <v>2292</v>
      </c>
      <c r="C1574" s="16">
        <v>1827200</v>
      </c>
      <c r="D1574" s="16">
        <v>734100.18</v>
      </c>
      <c r="E1574" s="17">
        <f t="shared" si="27"/>
        <v>40.176235770577932</v>
      </c>
    </row>
    <row r="1575" spans="1:5" ht="47.25" x14ac:dyDescent="0.25">
      <c r="A1575" s="20" t="s">
        <v>1222</v>
      </c>
      <c r="B1575" s="21" t="s">
        <v>2293</v>
      </c>
      <c r="C1575" s="16">
        <v>3713600</v>
      </c>
      <c r="D1575" s="16">
        <v>2972600</v>
      </c>
      <c r="E1575" s="17">
        <f t="shared" si="27"/>
        <v>80.046316242998699</v>
      </c>
    </row>
    <row r="1576" spans="1:5" x14ac:dyDescent="0.25">
      <c r="A1576" s="20" t="s">
        <v>1323</v>
      </c>
      <c r="B1576" s="21" t="s">
        <v>2294</v>
      </c>
      <c r="C1576" s="16">
        <v>3713600</v>
      </c>
      <c r="D1576" s="16">
        <v>2972600</v>
      </c>
      <c r="E1576" s="17">
        <f t="shared" si="27"/>
        <v>80.046316242998699</v>
      </c>
    </row>
    <row r="1577" spans="1:5" ht="31.5" x14ac:dyDescent="0.25">
      <c r="A1577" s="20" t="s">
        <v>1375</v>
      </c>
      <c r="B1577" s="21" t="s">
        <v>2295</v>
      </c>
      <c r="C1577" s="16">
        <v>3713600</v>
      </c>
      <c r="D1577" s="16">
        <v>2972600</v>
      </c>
      <c r="E1577" s="17">
        <f t="shared" si="27"/>
        <v>80.046316242998699</v>
      </c>
    </row>
    <row r="1578" spans="1:5" x14ac:dyDescent="0.25">
      <c r="A1578" s="23" t="s">
        <v>2296</v>
      </c>
      <c r="B1578" s="24" t="s">
        <v>2297</v>
      </c>
      <c r="C1578" s="25">
        <v>245962940</v>
      </c>
      <c r="D1578" s="25">
        <v>185889485.06</v>
      </c>
      <c r="E1578" s="26">
        <f t="shared" si="27"/>
        <v>75.576216913003236</v>
      </c>
    </row>
    <row r="1579" spans="1:5" x14ac:dyDescent="0.25">
      <c r="A1579" s="23" t="s">
        <v>2298</v>
      </c>
      <c r="B1579" s="24" t="s">
        <v>2299</v>
      </c>
      <c r="C1579" s="25">
        <v>77119400</v>
      </c>
      <c r="D1579" s="25">
        <v>53052922.899999999</v>
      </c>
      <c r="E1579" s="26">
        <f t="shared" si="27"/>
        <v>68.793225699370069</v>
      </c>
    </row>
    <row r="1580" spans="1:5" ht="47.25" x14ac:dyDescent="0.25">
      <c r="A1580" s="20" t="s">
        <v>1222</v>
      </c>
      <c r="B1580" s="21" t="s">
        <v>2300</v>
      </c>
      <c r="C1580" s="16">
        <v>77119400</v>
      </c>
      <c r="D1580" s="16">
        <v>53052922.899999999</v>
      </c>
      <c r="E1580" s="17">
        <f t="shared" si="27"/>
        <v>68.793225699370069</v>
      </c>
    </row>
    <row r="1581" spans="1:5" x14ac:dyDescent="0.25">
      <c r="A1581" s="20" t="s">
        <v>1323</v>
      </c>
      <c r="B1581" s="21" t="s">
        <v>2301</v>
      </c>
      <c r="C1581" s="16">
        <v>77119400</v>
      </c>
      <c r="D1581" s="16">
        <v>53052922.899999999</v>
      </c>
      <c r="E1581" s="17">
        <f t="shared" si="27"/>
        <v>68.793225699370069</v>
      </c>
    </row>
    <row r="1582" spans="1:5" ht="78.75" x14ac:dyDescent="0.25">
      <c r="A1582" s="20" t="s">
        <v>1325</v>
      </c>
      <c r="B1582" s="21" t="s">
        <v>2302</v>
      </c>
      <c r="C1582" s="16">
        <v>77119400</v>
      </c>
      <c r="D1582" s="16">
        <v>53052922.899999999</v>
      </c>
      <c r="E1582" s="17">
        <f t="shared" si="27"/>
        <v>68.793225699370069</v>
      </c>
    </row>
    <row r="1583" spans="1:5" x14ac:dyDescent="0.25">
      <c r="A1583" s="23" t="s">
        <v>2303</v>
      </c>
      <c r="B1583" s="24" t="s">
        <v>2304</v>
      </c>
      <c r="C1583" s="25">
        <v>23118400</v>
      </c>
      <c r="D1583" s="25">
        <v>17295900</v>
      </c>
      <c r="E1583" s="26">
        <f t="shared" si="27"/>
        <v>74.814433524811406</v>
      </c>
    </row>
    <row r="1584" spans="1:5" ht="47.25" x14ac:dyDescent="0.25">
      <c r="A1584" s="20" t="s">
        <v>1222</v>
      </c>
      <c r="B1584" s="21" t="s">
        <v>2305</v>
      </c>
      <c r="C1584" s="16">
        <v>23118400</v>
      </c>
      <c r="D1584" s="16">
        <v>17295900</v>
      </c>
      <c r="E1584" s="17">
        <f t="shared" si="27"/>
        <v>74.814433524811406</v>
      </c>
    </row>
    <row r="1585" spans="1:5" x14ac:dyDescent="0.25">
      <c r="A1585" s="20" t="s">
        <v>1323</v>
      </c>
      <c r="B1585" s="21" t="s">
        <v>2306</v>
      </c>
      <c r="C1585" s="16">
        <v>23118400</v>
      </c>
      <c r="D1585" s="16">
        <v>17295900</v>
      </c>
      <c r="E1585" s="17">
        <f t="shared" si="27"/>
        <v>74.814433524811406</v>
      </c>
    </row>
    <row r="1586" spans="1:5" ht="78.75" x14ac:dyDescent="0.25">
      <c r="A1586" s="20" t="s">
        <v>1325</v>
      </c>
      <c r="B1586" s="21" t="s">
        <v>2307</v>
      </c>
      <c r="C1586" s="16">
        <v>23118400</v>
      </c>
      <c r="D1586" s="16">
        <v>17295900</v>
      </c>
      <c r="E1586" s="17">
        <f t="shared" si="27"/>
        <v>74.814433524811406</v>
      </c>
    </row>
    <row r="1587" spans="1:5" ht="31.5" x14ac:dyDescent="0.25">
      <c r="A1587" s="23" t="s">
        <v>2308</v>
      </c>
      <c r="B1587" s="24" t="s">
        <v>2309</v>
      </c>
      <c r="C1587" s="25">
        <v>145725140</v>
      </c>
      <c r="D1587" s="25">
        <v>115540662.16</v>
      </c>
      <c r="E1587" s="26">
        <f t="shared" si="27"/>
        <v>79.286705204057441</v>
      </c>
    </row>
    <row r="1588" spans="1:5" ht="94.5" x14ac:dyDescent="0.25">
      <c r="A1588" s="20" t="s">
        <v>1183</v>
      </c>
      <c r="B1588" s="21" t="s">
        <v>2310</v>
      </c>
      <c r="C1588" s="16">
        <v>31619500</v>
      </c>
      <c r="D1588" s="16">
        <v>22080931.059999999</v>
      </c>
      <c r="E1588" s="17">
        <f t="shared" si="27"/>
        <v>69.833270798083461</v>
      </c>
    </row>
    <row r="1589" spans="1:5" ht="31.5" x14ac:dyDescent="0.25">
      <c r="A1589" s="20" t="s">
        <v>1185</v>
      </c>
      <c r="B1589" s="21" t="s">
        <v>2311</v>
      </c>
      <c r="C1589" s="16">
        <v>31619500</v>
      </c>
      <c r="D1589" s="16">
        <v>22080931.059999999</v>
      </c>
      <c r="E1589" s="17">
        <f t="shared" si="27"/>
        <v>69.833270798083461</v>
      </c>
    </row>
    <row r="1590" spans="1:5" ht="31.5" x14ac:dyDescent="0.25">
      <c r="A1590" s="20" t="s">
        <v>1187</v>
      </c>
      <c r="B1590" s="21" t="s">
        <v>2312</v>
      </c>
      <c r="C1590" s="16">
        <v>23272300</v>
      </c>
      <c r="D1590" s="16">
        <v>16297174.060000001</v>
      </c>
      <c r="E1590" s="17">
        <f t="shared" si="27"/>
        <v>70.028205463147174</v>
      </c>
    </row>
    <row r="1591" spans="1:5" ht="47.25" x14ac:dyDescent="0.25">
      <c r="A1591" s="20" t="s">
        <v>1189</v>
      </c>
      <c r="B1591" s="21" t="s">
        <v>2313</v>
      </c>
      <c r="C1591" s="16">
        <v>1048400</v>
      </c>
      <c r="D1591" s="16">
        <v>950000</v>
      </c>
      <c r="E1591" s="17">
        <f t="shared" si="27"/>
        <v>90.614269362838613</v>
      </c>
    </row>
    <row r="1592" spans="1:5" ht="63" x14ac:dyDescent="0.25">
      <c r="A1592" s="20" t="s">
        <v>1191</v>
      </c>
      <c r="B1592" s="21" t="s">
        <v>2314</v>
      </c>
      <c r="C1592" s="16">
        <v>7298800</v>
      </c>
      <c r="D1592" s="16">
        <v>4833757</v>
      </c>
      <c r="E1592" s="17">
        <f t="shared" si="27"/>
        <v>66.226735901792082</v>
      </c>
    </row>
    <row r="1593" spans="1:5" ht="47.25" x14ac:dyDescent="0.25">
      <c r="A1593" s="20" t="s">
        <v>1193</v>
      </c>
      <c r="B1593" s="21" t="s">
        <v>2315</v>
      </c>
      <c r="C1593" s="16">
        <v>3617000</v>
      </c>
      <c r="D1593" s="16">
        <v>2432350.0699999998</v>
      </c>
      <c r="E1593" s="17">
        <f t="shared" si="27"/>
        <v>67.24772103953552</v>
      </c>
    </row>
    <row r="1594" spans="1:5" ht="47.25" x14ac:dyDescent="0.25">
      <c r="A1594" s="20" t="s">
        <v>1195</v>
      </c>
      <c r="B1594" s="21" t="s">
        <v>2316</v>
      </c>
      <c r="C1594" s="16">
        <v>3617000</v>
      </c>
      <c r="D1594" s="16">
        <v>2432350.0699999998</v>
      </c>
      <c r="E1594" s="17">
        <f t="shared" si="27"/>
        <v>67.24772103953552</v>
      </c>
    </row>
    <row r="1595" spans="1:5" x14ac:dyDescent="0.25">
      <c r="A1595" s="20" t="s">
        <v>1197</v>
      </c>
      <c r="B1595" s="21" t="s">
        <v>2317</v>
      </c>
      <c r="C1595" s="16">
        <v>3617000</v>
      </c>
      <c r="D1595" s="16">
        <v>2432350.0699999998</v>
      </c>
      <c r="E1595" s="17">
        <f t="shared" si="27"/>
        <v>67.24772103953552</v>
      </c>
    </row>
    <row r="1596" spans="1:5" ht="31.5" x14ac:dyDescent="0.25">
      <c r="A1596" s="20" t="s">
        <v>1199</v>
      </c>
      <c r="B1596" s="21" t="s">
        <v>2318</v>
      </c>
      <c r="C1596" s="16">
        <v>665000</v>
      </c>
      <c r="D1596" s="16">
        <v>515000</v>
      </c>
      <c r="E1596" s="17">
        <f t="shared" si="27"/>
        <v>77.443609022556387</v>
      </c>
    </row>
    <row r="1597" spans="1:5" x14ac:dyDescent="0.25">
      <c r="A1597" s="20" t="s">
        <v>1351</v>
      </c>
      <c r="B1597" s="21" t="s">
        <v>2319</v>
      </c>
      <c r="C1597" s="16">
        <v>569000</v>
      </c>
      <c r="D1597" s="16">
        <v>443000</v>
      </c>
      <c r="E1597" s="17">
        <f t="shared" si="27"/>
        <v>77.85588752196837</v>
      </c>
    </row>
    <row r="1598" spans="1:5" x14ac:dyDescent="0.25">
      <c r="A1598" s="20" t="s">
        <v>1246</v>
      </c>
      <c r="B1598" s="21" t="s">
        <v>2320</v>
      </c>
      <c r="C1598" s="16">
        <v>96000</v>
      </c>
      <c r="D1598" s="16">
        <v>72000</v>
      </c>
      <c r="E1598" s="17">
        <f t="shared" si="27"/>
        <v>75</v>
      </c>
    </row>
    <row r="1599" spans="1:5" x14ac:dyDescent="0.25">
      <c r="A1599" s="20" t="s">
        <v>1221</v>
      </c>
      <c r="B1599" s="21" t="s">
        <v>2321</v>
      </c>
      <c r="C1599" s="16">
        <v>50000300</v>
      </c>
      <c r="D1599" s="16">
        <v>37543757.649999999</v>
      </c>
      <c r="E1599" s="17">
        <f t="shared" si="27"/>
        <v>75.087064777611332</v>
      </c>
    </row>
    <row r="1600" spans="1:5" x14ac:dyDescent="0.25">
      <c r="A1600" s="20" t="s">
        <v>956</v>
      </c>
      <c r="B1600" s="21" t="s">
        <v>2322</v>
      </c>
      <c r="C1600" s="16">
        <v>50000300</v>
      </c>
      <c r="D1600" s="16">
        <v>37543757.649999999</v>
      </c>
      <c r="E1600" s="17">
        <f t="shared" si="27"/>
        <v>75.087064777611332</v>
      </c>
    </row>
    <row r="1601" spans="1:5" ht="47.25" x14ac:dyDescent="0.25">
      <c r="A1601" s="20" t="s">
        <v>1222</v>
      </c>
      <c r="B1601" s="21" t="s">
        <v>2323</v>
      </c>
      <c r="C1601" s="16">
        <v>22923340</v>
      </c>
      <c r="D1601" s="16">
        <v>16074472.26</v>
      </c>
      <c r="E1601" s="17">
        <f t="shared" si="27"/>
        <v>70.122731940458934</v>
      </c>
    </row>
    <row r="1602" spans="1:5" x14ac:dyDescent="0.25">
      <c r="A1602" s="20" t="s">
        <v>1323</v>
      </c>
      <c r="B1602" s="21" t="s">
        <v>2324</v>
      </c>
      <c r="C1602" s="16">
        <v>22923340</v>
      </c>
      <c r="D1602" s="16">
        <v>16074472.26</v>
      </c>
      <c r="E1602" s="17">
        <f t="shared" si="27"/>
        <v>70.122731940458934</v>
      </c>
    </row>
    <row r="1603" spans="1:5" ht="78.75" x14ac:dyDescent="0.25">
      <c r="A1603" s="20" t="s">
        <v>1325</v>
      </c>
      <c r="B1603" s="21" t="s">
        <v>2325</v>
      </c>
      <c r="C1603" s="16">
        <v>5141500</v>
      </c>
      <c r="D1603" s="16">
        <v>3818600</v>
      </c>
      <c r="E1603" s="17">
        <f t="shared" si="27"/>
        <v>74.270154624136936</v>
      </c>
    </row>
    <row r="1604" spans="1:5" ht="31.5" x14ac:dyDescent="0.25">
      <c r="A1604" s="20" t="s">
        <v>1375</v>
      </c>
      <c r="B1604" s="21" t="s">
        <v>2326</v>
      </c>
      <c r="C1604" s="16">
        <v>17781840</v>
      </c>
      <c r="D1604" s="16">
        <v>12255872.26</v>
      </c>
      <c r="E1604" s="17">
        <f t="shared" si="27"/>
        <v>68.923532435338515</v>
      </c>
    </row>
    <row r="1605" spans="1:5" x14ac:dyDescent="0.25">
      <c r="A1605" s="20" t="s">
        <v>1205</v>
      </c>
      <c r="B1605" s="21" t="s">
        <v>2327</v>
      </c>
      <c r="C1605" s="16">
        <v>36900000</v>
      </c>
      <c r="D1605" s="16">
        <v>36894151.119999997</v>
      </c>
      <c r="E1605" s="17">
        <f t="shared" si="27"/>
        <v>99.984149376693765</v>
      </c>
    </row>
    <row r="1606" spans="1:5" ht="78.75" x14ac:dyDescent="0.25">
      <c r="A1606" s="20" t="s">
        <v>1383</v>
      </c>
      <c r="B1606" s="21" t="s">
        <v>2328</v>
      </c>
      <c r="C1606" s="16">
        <v>36900000</v>
      </c>
      <c r="D1606" s="16">
        <v>36894151.119999997</v>
      </c>
      <c r="E1606" s="17">
        <f t="shared" ref="E1606:E1645" si="28">SUM(D1606/C1606*100)</f>
        <v>99.984149376693765</v>
      </c>
    </row>
    <row r="1607" spans="1:5" ht="78.75" x14ac:dyDescent="0.25">
      <c r="A1607" s="20" t="s">
        <v>1385</v>
      </c>
      <c r="B1607" s="21" t="s">
        <v>2329</v>
      </c>
      <c r="C1607" s="16">
        <v>36900000</v>
      </c>
      <c r="D1607" s="16">
        <v>36894151.119999997</v>
      </c>
      <c r="E1607" s="17">
        <f t="shared" si="28"/>
        <v>99.984149376693765</v>
      </c>
    </row>
    <row r="1608" spans="1:5" ht="47.25" x14ac:dyDescent="0.25">
      <c r="A1608" s="23" t="s">
        <v>2330</v>
      </c>
      <c r="B1608" s="24" t="s">
        <v>2331</v>
      </c>
      <c r="C1608" s="25">
        <v>1575500031.7</v>
      </c>
      <c r="D1608" s="25">
        <v>975342.48</v>
      </c>
      <c r="E1608" s="26">
        <f t="shared" si="28"/>
        <v>6.1906852451636164E-2</v>
      </c>
    </row>
    <row r="1609" spans="1:5" ht="31.5" x14ac:dyDescent="0.25">
      <c r="A1609" s="23" t="s">
        <v>2332</v>
      </c>
      <c r="B1609" s="24" t="s">
        <v>2333</v>
      </c>
      <c r="C1609" s="25">
        <v>1575500031.7</v>
      </c>
      <c r="D1609" s="25">
        <v>975342.48</v>
      </c>
      <c r="E1609" s="26">
        <f t="shared" si="28"/>
        <v>6.1906852451636164E-2</v>
      </c>
    </row>
    <row r="1610" spans="1:5" ht="31.5" x14ac:dyDescent="0.25">
      <c r="A1610" s="20" t="s">
        <v>2334</v>
      </c>
      <c r="B1610" s="21" t="s">
        <v>2335</v>
      </c>
      <c r="C1610" s="16">
        <v>1575500031.7</v>
      </c>
      <c r="D1610" s="16">
        <v>975342.48</v>
      </c>
      <c r="E1610" s="17">
        <f t="shared" si="28"/>
        <v>6.1906852451636164E-2</v>
      </c>
    </row>
    <row r="1611" spans="1:5" ht="31.5" x14ac:dyDescent="0.25">
      <c r="A1611" s="20" t="s">
        <v>2336</v>
      </c>
      <c r="B1611" s="21" t="s">
        <v>2337</v>
      </c>
      <c r="C1611" s="16">
        <v>1575500031.7</v>
      </c>
      <c r="D1611" s="16">
        <v>975342.48</v>
      </c>
      <c r="E1611" s="17">
        <f t="shared" si="28"/>
        <v>6.1906852451636164E-2</v>
      </c>
    </row>
    <row r="1612" spans="1:5" ht="63" x14ac:dyDescent="0.25">
      <c r="A1612" s="23" t="s">
        <v>2338</v>
      </c>
      <c r="B1612" s="24" t="s">
        <v>2339</v>
      </c>
      <c r="C1612" s="25">
        <v>18536820401.630001</v>
      </c>
      <c r="D1612" s="25">
        <v>11161732621.41</v>
      </c>
      <c r="E1612" s="26">
        <f t="shared" si="28"/>
        <v>60.213846709269049</v>
      </c>
    </row>
    <row r="1613" spans="1:5" ht="47.25" x14ac:dyDescent="0.25">
      <c r="A1613" s="23" t="s">
        <v>2340</v>
      </c>
      <c r="B1613" s="24" t="s">
        <v>2341</v>
      </c>
      <c r="C1613" s="25">
        <v>4944925500</v>
      </c>
      <c r="D1613" s="25">
        <v>3859125600</v>
      </c>
      <c r="E1613" s="26">
        <f t="shared" si="28"/>
        <v>78.042138349708196</v>
      </c>
    </row>
    <row r="1614" spans="1:5" x14ac:dyDescent="0.25">
      <c r="A1614" s="20" t="s">
        <v>1221</v>
      </c>
      <c r="B1614" s="21" t="s">
        <v>2342</v>
      </c>
      <c r="C1614" s="16">
        <v>4944925500</v>
      </c>
      <c r="D1614" s="16">
        <v>3859125600</v>
      </c>
      <c r="E1614" s="17">
        <f t="shared" si="28"/>
        <v>78.042138349708196</v>
      </c>
    </row>
    <row r="1615" spans="1:5" x14ac:dyDescent="0.25">
      <c r="A1615" s="20" t="s">
        <v>2343</v>
      </c>
      <c r="B1615" s="21" t="s">
        <v>2344</v>
      </c>
      <c r="C1615" s="16">
        <v>4944925500</v>
      </c>
      <c r="D1615" s="16">
        <v>3859125600</v>
      </c>
      <c r="E1615" s="17">
        <f t="shared" si="28"/>
        <v>78.042138349708196</v>
      </c>
    </row>
    <row r="1616" spans="1:5" ht="31.5" x14ac:dyDescent="0.25">
      <c r="A1616" s="20" t="s">
        <v>548</v>
      </c>
      <c r="B1616" s="21" t="s">
        <v>2345</v>
      </c>
      <c r="C1616" s="16">
        <v>4944925500</v>
      </c>
      <c r="D1616" s="16">
        <v>3859125600</v>
      </c>
      <c r="E1616" s="17">
        <f t="shared" si="28"/>
        <v>78.042138349708196</v>
      </c>
    </row>
    <row r="1617" spans="1:5" x14ac:dyDescent="0.25">
      <c r="A1617" s="23" t="s">
        <v>2346</v>
      </c>
      <c r="B1617" s="24" t="s">
        <v>2347</v>
      </c>
      <c r="C1617" s="25">
        <v>1629644500</v>
      </c>
      <c r="D1617" s="25">
        <v>1148316150</v>
      </c>
      <c r="E1617" s="26">
        <f t="shared" si="28"/>
        <v>70.464211673159397</v>
      </c>
    </row>
    <row r="1618" spans="1:5" x14ac:dyDescent="0.25">
      <c r="A1618" s="20" t="s">
        <v>1221</v>
      </c>
      <c r="B1618" s="21" t="s">
        <v>2348</v>
      </c>
      <c r="C1618" s="16">
        <v>1629644500</v>
      </c>
      <c r="D1618" s="16">
        <v>1148316150</v>
      </c>
      <c r="E1618" s="17">
        <f t="shared" si="28"/>
        <v>70.464211673159397</v>
      </c>
    </row>
    <row r="1619" spans="1:5" x14ac:dyDescent="0.25">
      <c r="A1619" s="20" t="s">
        <v>2343</v>
      </c>
      <c r="B1619" s="21" t="s">
        <v>2349</v>
      </c>
      <c r="C1619" s="16">
        <v>1629644500</v>
      </c>
      <c r="D1619" s="16">
        <v>1148316150</v>
      </c>
      <c r="E1619" s="17">
        <f t="shared" si="28"/>
        <v>70.464211673159397</v>
      </c>
    </row>
    <row r="1620" spans="1:5" x14ac:dyDescent="0.25">
      <c r="A1620" s="20" t="s">
        <v>2346</v>
      </c>
      <c r="B1620" s="21" t="s">
        <v>2350</v>
      </c>
      <c r="C1620" s="16">
        <v>1629644500</v>
      </c>
      <c r="D1620" s="16">
        <v>1148316150</v>
      </c>
      <c r="E1620" s="17">
        <f t="shared" si="28"/>
        <v>70.464211673159397</v>
      </c>
    </row>
    <row r="1621" spans="1:5" ht="31.5" x14ac:dyDescent="0.25">
      <c r="A1621" s="23" t="s">
        <v>2351</v>
      </c>
      <c r="B1621" s="24" t="s">
        <v>2352</v>
      </c>
      <c r="C1621" s="25">
        <v>11962250401.629999</v>
      </c>
      <c r="D1621" s="25">
        <v>6154290871.4099998</v>
      </c>
      <c r="E1621" s="26">
        <f t="shared" si="28"/>
        <v>51.447601118359842</v>
      </c>
    </row>
    <row r="1622" spans="1:5" x14ac:dyDescent="0.25">
      <c r="A1622" s="20" t="s">
        <v>1221</v>
      </c>
      <c r="B1622" s="21" t="s">
        <v>2353</v>
      </c>
      <c r="C1622" s="16">
        <v>11962250401.629999</v>
      </c>
      <c r="D1622" s="16">
        <v>6154290871.4099998</v>
      </c>
      <c r="E1622" s="17">
        <f t="shared" si="28"/>
        <v>51.447601118359842</v>
      </c>
    </row>
    <row r="1623" spans="1:5" x14ac:dyDescent="0.25">
      <c r="A1623" s="20" t="s">
        <v>1360</v>
      </c>
      <c r="B1623" s="21" t="s">
        <v>2354</v>
      </c>
      <c r="C1623" s="16">
        <v>5962523693.5900002</v>
      </c>
      <c r="D1623" s="16">
        <v>3501194025.21</v>
      </c>
      <c r="E1623" s="17">
        <f t="shared" si="28"/>
        <v>58.720001884000098</v>
      </c>
    </row>
    <row r="1624" spans="1:5" ht="63" x14ac:dyDescent="0.25">
      <c r="A1624" s="20" t="s">
        <v>1362</v>
      </c>
      <c r="B1624" s="21" t="s">
        <v>2355</v>
      </c>
      <c r="C1624" s="16">
        <v>3434100400</v>
      </c>
      <c r="D1624" s="16">
        <v>1784203007.79</v>
      </c>
      <c r="E1624" s="17">
        <f t="shared" si="28"/>
        <v>51.955470136807882</v>
      </c>
    </row>
    <row r="1625" spans="1:5" ht="47.25" x14ac:dyDescent="0.25">
      <c r="A1625" s="20" t="s">
        <v>1695</v>
      </c>
      <c r="B1625" s="21" t="s">
        <v>2356</v>
      </c>
      <c r="C1625" s="16">
        <v>2002592200</v>
      </c>
      <c r="D1625" s="16">
        <v>1192158117.5</v>
      </c>
      <c r="E1625" s="17">
        <f t="shared" si="28"/>
        <v>59.530748072423336</v>
      </c>
    </row>
    <row r="1626" spans="1:5" x14ac:dyDescent="0.25">
      <c r="A1626" s="20" t="s">
        <v>1363</v>
      </c>
      <c r="B1626" s="21" t="s">
        <v>2357</v>
      </c>
      <c r="C1626" s="16">
        <v>525831093.58999997</v>
      </c>
      <c r="D1626" s="16">
        <v>524832899.92000002</v>
      </c>
      <c r="E1626" s="17">
        <f t="shared" si="28"/>
        <v>99.810168382553215</v>
      </c>
    </row>
    <row r="1627" spans="1:5" x14ac:dyDescent="0.25">
      <c r="A1627" s="20" t="s">
        <v>1266</v>
      </c>
      <c r="B1627" s="21" t="s">
        <v>2358</v>
      </c>
      <c r="C1627" s="16">
        <v>97806920.799999997</v>
      </c>
      <c r="D1627" s="16">
        <v>73612800</v>
      </c>
      <c r="E1627" s="17">
        <f t="shared" si="28"/>
        <v>75.263385656038366</v>
      </c>
    </row>
    <row r="1628" spans="1:5" x14ac:dyDescent="0.25">
      <c r="A1628" s="20" t="s">
        <v>956</v>
      </c>
      <c r="B1628" s="21" t="s">
        <v>2359</v>
      </c>
      <c r="C1628" s="16">
        <v>5901919787.2399998</v>
      </c>
      <c r="D1628" s="16">
        <v>2579484046.1999998</v>
      </c>
      <c r="E1628" s="17">
        <f t="shared" si="28"/>
        <v>43.70584723595983</v>
      </c>
    </row>
    <row r="1629" spans="1:5" ht="32.25" thickBot="1" x14ac:dyDescent="0.3">
      <c r="A1629" s="28" t="s">
        <v>2360</v>
      </c>
      <c r="B1629" s="29" t="s">
        <v>2</v>
      </c>
      <c r="C1629" s="30">
        <v>-29225353089.59</v>
      </c>
      <c r="D1629" s="30">
        <v>-13466351647.370001</v>
      </c>
      <c r="E1629" s="26"/>
    </row>
    <row r="1630" spans="1:5" ht="16.5" thickBot="1" x14ac:dyDescent="0.3">
      <c r="A1630" s="56" t="s">
        <v>2444</v>
      </c>
      <c r="B1630" s="57"/>
      <c r="C1630" s="57"/>
      <c r="D1630" s="57"/>
      <c r="E1630" s="58"/>
    </row>
    <row r="1631" spans="1:5" s="11" customFormat="1" ht="31.5" x14ac:dyDescent="0.25">
      <c r="A1631" s="31" t="s">
        <v>2361</v>
      </c>
      <c r="B1631" s="32" t="s">
        <v>2</v>
      </c>
      <c r="C1631" s="25">
        <v>29225353089.59</v>
      </c>
      <c r="D1631" s="25">
        <v>13466351647.370001</v>
      </c>
      <c r="E1631" s="26"/>
    </row>
    <row r="1632" spans="1:5" s="11" customFormat="1" x14ac:dyDescent="0.25">
      <c r="A1632" s="33" t="s">
        <v>2362</v>
      </c>
      <c r="B1632" s="34"/>
      <c r="C1632" s="34"/>
      <c r="D1632" s="35"/>
      <c r="E1632" s="26"/>
    </row>
    <row r="1633" spans="1:5" s="11" customFormat="1" x14ac:dyDescent="0.25">
      <c r="A1633" s="36" t="s">
        <v>2363</v>
      </c>
      <c r="B1633" s="37" t="s">
        <v>2</v>
      </c>
      <c r="C1633" s="38">
        <v>25215362143.389999</v>
      </c>
      <c r="D1633" s="38">
        <v>13143994225.809999</v>
      </c>
      <c r="E1633" s="26"/>
    </row>
    <row r="1634" spans="1:5" s="11" customFormat="1" x14ac:dyDescent="0.25">
      <c r="A1634" s="39" t="s">
        <v>2364</v>
      </c>
      <c r="B1634" s="34"/>
      <c r="C1634" s="34"/>
      <c r="D1634" s="34"/>
      <c r="E1634" s="26"/>
    </row>
    <row r="1635" spans="1:5" s="11" customFormat="1" ht="31.5" x14ac:dyDescent="0.25">
      <c r="A1635" s="23" t="s">
        <v>2365</v>
      </c>
      <c r="B1635" s="37" t="s">
        <v>2366</v>
      </c>
      <c r="C1635" s="38">
        <v>17433057384.349998</v>
      </c>
      <c r="D1635" s="38"/>
      <c r="E1635" s="26">
        <f t="shared" si="28"/>
        <v>0</v>
      </c>
    </row>
    <row r="1636" spans="1:5" ht="31.5" x14ac:dyDescent="0.25">
      <c r="A1636" s="20" t="s">
        <v>2367</v>
      </c>
      <c r="B1636" s="40" t="s">
        <v>2368</v>
      </c>
      <c r="C1636" s="27">
        <v>27622139113.48</v>
      </c>
      <c r="D1636" s="27"/>
      <c r="E1636" s="17">
        <f t="shared" si="28"/>
        <v>0</v>
      </c>
    </row>
    <row r="1637" spans="1:5" ht="47.25" x14ac:dyDescent="0.25">
      <c r="A1637" s="20" t="s">
        <v>2369</v>
      </c>
      <c r="B1637" s="40" t="s">
        <v>2370</v>
      </c>
      <c r="C1637" s="27">
        <v>27622139113.48</v>
      </c>
      <c r="D1637" s="27"/>
      <c r="E1637" s="17">
        <f t="shared" si="28"/>
        <v>0</v>
      </c>
    </row>
    <row r="1638" spans="1:5" ht="47.25" x14ac:dyDescent="0.25">
      <c r="A1638" s="20" t="s">
        <v>2371</v>
      </c>
      <c r="B1638" s="40" t="s">
        <v>2372</v>
      </c>
      <c r="C1638" s="27">
        <v>-10189081729.129999</v>
      </c>
      <c r="D1638" s="27"/>
      <c r="E1638" s="17">
        <f t="shared" si="28"/>
        <v>0</v>
      </c>
    </row>
    <row r="1639" spans="1:5" ht="47.25" x14ac:dyDescent="0.25">
      <c r="A1639" s="20" t="s">
        <v>2373</v>
      </c>
      <c r="B1639" s="40" t="s">
        <v>2374</v>
      </c>
      <c r="C1639" s="27">
        <v>-10189081729.129999</v>
      </c>
      <c r="D1639" s="27"/>
      <c r="E1639" s="17">
        <f t="shared" si="28"/>
        <v>0</v>
      </c>
    </row>
    <row r="1640" spans="1:5" s="11" customFormat="1" ht="31.5" x14ac:dyDescent="0.25">
      <c r="A1640" s="23" t="s">
        <v>2375</v>
      </c>
      <c r="B1640" s="37" t="s">
        <v>2376</v>
      </c>
      <c r="C1640" s="38">
        <v>1292653150.5999999</v>
      </c>
      <c r="D1640" s="38">
        <v>3434345953.8099999</v>
      </c>
      <c r="E1640" s="41"/>
    </row>
    <row r="1641" spans="1:5" ht="47.25" x14ac:dyDescent="0.25">
      <c r="A1641" s="20" t="s">
        <v>2377</v>
      </c>
      <c r="B1641" s="40" t="s">
        <v>2378</v>
      </c>
      <c r="C1641" s="27">
        <v>1292653150.5999999</v>
      </c>
      <c r="D1641" s="27">
        <v>3434345953.8099999</v>
      </c>
      <c r="E1641" s="22"/>
    </row>
    <row r="1642" spans="1:5" ht="47.25" x14ac:dyDescent="0.25">
      <c r="A1642" s="20" t="s">
        <v>2379</v>
      </c>
      <c r="B1642" s="40" t="s">
        <v>2380</v>
      </c>
      <c r="C1642" s="27">
        <v>18494036700</v>
      </c>
      <c r="D1642" s="27">
        <v>3453275000</v>
      </c>
      <c r="E1642" s="17">
        <f t="shared" si="28"/>
        <v>18.672370213259065</v>
      </c>
    </row>
    <row r="1643" spans="1:5" ht="63" x14ac:dyDescent="0.25">
      <c r="A1643" s="20" t="s">
        <v>2381</v>
      </c>
      <c r="B1643" s="40" t="s">
        <v>2382</v>
      </c>
      <c r="C1643" s="27">
        <v>18494036700</v>
      </c>
      <c r="D1643" s="27">
        <v>3453275000</v>
      </c>
      <c r="E1643" s="17">
        <f t="shared" si="28"/>
        <v>18.672370213259065</v>
      </c>
    </row>
    <row r="1644" spans="1:5" ht="63" x14ac:dyDescent="0.25">
      <c r="A1644" s="20" t="s">
        <v>2383</v>
      </c>
      <c r="B1644" s="40" t="s">
        <v>2384</v>
      </c>
      <c r="C1644" s="27">
        <v>-17201383549.400002</v>
      </c>
      <c r="D1644" s="27">
        <v>-18929046.190000001</v>
      </c>
      <c r="E1644" s="17">
        <f t="shared" si="28"/>
        <v>0.11004374232827488</v>
      </c>
    </row>
    <row r="1645" spans="1:5" ht="63" x14ac:dyDescent="0.25">
      <c r="A1645" s="20" t="s">
        <v>2385</v>
      </c>
      <c r="B1645" s="40" t="s">
        <v>2386</v>
      </c>
      <c r="C1645" s="27">
        <v>-17201383549.400002</v>
      </c>
      <c r="D1645" s="27">
        <v>-18929046.190000001</v>
      </c>
      <c r="E1645" s="17">
        <f t="shared" si="28"/>
        <v>0.11004374232827488</v>
      </c>
    </row>
    <row r="1646" spans="1:5" s="11" customFormat="1" ht="31.5" x14ac:dyDescent="0.25">
      <c r="A1646" s="23" t="s">
        <v>2387</v>
      </c>
      <c r="B1646" s="37" t="s">
        <v>2388</v>
      </c>
      <c r="C1646" s="38">
        <v>6489651608.4399996</v>
      </c>
      <c r="D1646" s="38">
        <v>9709648272</v>
      </c>
      <c r="E1646" s="26"/>
    </row>
    <row r="1647" spans="1:5" s="11" customFormat="1" ht="47.25" x14ac:dyDescent="0.25">
      <c r="A1647" s="23" t="s">
        <v>2389</v>
      </c>
      <c r="B1647" s="37" t="s">
        <v>2390</v>
      </c>
      <c r="C1647" s="38">
        <v>6489651608.4399996</v>
      </c>
      <c r="D1647" s="38">
        <v>4409648272</v>
      </c>
      <c r="E1647" s="26"/>
    </row>
    <row r="1648" spans="1:5" ht="47.25" x14ac:dyDescent="0.25">
      <c r="A1648" s="20" t="s">
        <v>2391</v>
      </c>
      <c r="B1648" s="40" t="s">
        <v>2392</v>
      </c>
      <c r="C1648" s="27">
        <v>6989651608.4399996</v>
      </c>
      <c r="D1648" s="27">
        <v>4828238272</v>
      </c>
      <c r="E1648" s="17">
        <f t="shared" ref="E1648:E1653" si="29">SUM(D1648/C1648*100)</f>
        <v>69.076951792130899</v>
      </c>
    </row>
    <row r="1649" spans="1:5" ht="63" x14ac:dyDescent="0.25">
      <c r="A1649" s="20" t="s">
        <v>2393</v>
      </c>
      <c r="B1649" s="40" t="s">
        <v>2394</v>
      </c>
      <c r="C1649" s="27">
        <v>6989651608.4399996</v>
      </c>
      <c r="D1649" s="27">
        <v>4828238272</v>
      </c>
      <c r="E1649" s="17">
        <f t="shared" si="29"/>
        <v>69.076951792130899</v>
      </c>
    </row>
    <row r="1650" spans="1:5" ht="78.75" x14ac:dyDescent="0.25">
      <c r="A1650" s="20" t="s">
        <v>2395</v>
      </c>
      <c r="B1650" s="40" t="s">
        <v>2396</v>
      </c>
      <c r="C1650" s="27">
        <v>6989651608.4399996</v>
      </c>
      <c r="D1650" s="27">
        <v>4828238272</v>
      </c>
      <c r="E1650" s="17">
        <f t="shared" si="29"/>
        <v>69.076951792130899</v>
      </c>
    </row>
    <row r="1651" spans="1:5" ht="31.5" x14ac:dyDescent="0.25">
      <c r="A1651" s="20" t="s">
        <v>2397</v>
      </c>
      <c r="B1651" s="40" t="s">
        <v>2398</v>
      </c>
      <c r="C1651" s="27">
        <v>-500000000</v>
      </c>
      <c r="D1651" s="27">
        <v>-418590000</v>
      </c>
      <c r="E1651" s="17">
        <f t="shared" si="29"/>
        <v>83.718000000000004</v>
      </c>
    </row>
    <row r="1652" spans="1:5" ht="47.25" x14ac:dyDescent="0.25">
      <c r="A1652" s="20" t="s">
        <v>2399</v>
      </c>
      <c r="B1652" s="40" t="s">
        <v>2400</v>
      </c>
      <c r="C1652" s="27">
        <v>-500000000</v>
      </c>
      <c r="D1652" s="27">
        <v>-418590000</v>
      </c>
      <c r="E1652" s="17">
        <f t="shared" si="29"/>
        <v>83.718000000000004</v>
      </c>
    </row>
    <row r="1653" spans="1:5" ht="78.75" x14ac:dyDescent="0.25">
      <c r="A1653" s="20" t="s">
        <v>2401</v>
      </c>
      <c r="B1653" s="40" t="s">
        <v>2402</v>
      </c>
      <c r="C1653" s="27">
        <v>-500000000</v>
      </c>
      <c r="D1653" s="27">
        <v>-418590000</v>
      </c>
      <c r="E1653" s="17">
        <f t="shared" si="29"/>
        <v>83.718000000000004</v>
      </c>
    </row>
    <row r="1654" spans="1:5" s="11" customFormat="1" ht="31.5" x14ac:dyDescent="0.25">
      <c r="A1654" s="23" t="s">
        <v>2403</v>
      </c>
      <c r="B1654" s="37" t="s">
        <v>2404</v>
      </c>
      <c r="C1654" s="38"/>
      <c r="D1654" s="38">
        <v>5300000000</v>
      </c>
      <c r="E1654" s="26"/>
    </row>
    <row r="1655" spans="1:5" ht="126" x14ac:dyDescent="0.25">
      <c r="A1655" s="20" t="s">
        <v>2405</v>
      </c>
      <c r="B1655" s="40" t="s">
        <v>2406</v>
      </c>
      <c r="C1655" s="27"/>
      <c r="D1655" s="27">
        <v>5300000000</v>
      </c>
      <c r="E1655" s="17"/>
    </row>
    <row r="1656" spans="1:5" ht="283.5" x14ac:dyDescent="0.25">
      <c r="A1656" s="20" t="s">
        <v>2407</v>
      </c>
      <c r="B1656" s="40" t="s">
        <v>2408</v>
      </c>
      <c r="C1656" s="27"/>
      <c r="D1656" s="27">
        <v>5300000000</v>
      </c>
      <c r="E1656" s="17"/>
    </row>
    <row r="1657" spans="1:5" ht="409.5" x14ac:dyDescent="0.25">
      <c r="A1657" s="20" t="s">
        <v>2409</v>
      </c>
      <c r="B1657" s="40" t="s">
        <v>2410</v>
      </c>
      <c r="C1657" s="27"/>
      <c r="D1657" s="27">
        <v>3800000000</v>
      </c>
      <c r="E1657" s="17"/>
    </row>
    <row r="1658" spans="1:5" ht="393.75" x14ac:dyDescent="0.25">
      <c r="A1658" s="20" t="s">
        <v>2411</v>
      </c>
      <c r="B1658" s="40" t="s">
        <v>2412</v>
      </c>
      <c r="C1658" s="27"/>
      <c r="D1658" s="27">
        <v>2500000000</v>
      </c>
      <c r="E1658" s="17"/>
    </row>
    <row r="1659" spans="1:5" ht="409.5" x14ac:dyDescent="0.25">
      <c r="A1659" s="20" t="s">
        <v>2413</v>
      </c>
      <c r="B1659" s="40" t="s">
        <v>2414</v>
      </c>
      <c r="C1659" s="27"/>
      <c r="D1659" s="27">
        <v>-1000000000</v>
      </c>
      <c r="E1659" s="17"/>
    </row>
    <row r="1660" spans="1:5" s="11" customFormat="1" x14ac:dyDescent="0.25">
      <c r="A1660" s="36" t="s">
        <v>2415</v>
      </c>
      <c r="B1660" s="37" t="s">
        <v>2</v>
      </c>
      <c r="C1660" s="38"/>
      <c r="D1660" s="38"/>
      <c r="E1660" s="26"/>
    </row>
    <row r="1661" spans="1:5" s="11" customFormat="1" x14ac:dyDescent="0.25">
      <c r="A1661" s="39" t="s">
        <v>2364</v>
      </c>
      <c r="B1661" s="34"/>
      <c r="C1661" s="34"/>
      <c r="D1661" s="34"/>
      <c r="E1661" s="26"/>
    </row>
    <row r="1662" spans="1:5" s="11" customFormat="1" x14ac:dyDescent="0.25">
      <c r="A1662" s="36" t="s">
        <v>2416</v>
      </c>
      <c r="B1662" s="37" t="s">
        <v>2</v>
      </c>
      <c r="C1662" s="38">
        <v>4009990946.1999998</v>
      </c>
      <c r="D1662" s="38">
        <v>322357421.56</v>
      </c>
      <c r="E1662" s="26"/>
    </row>
    <row r="1663" spans="1:5" s="11" customFormat="1" ht="31.5" x14ac:dyDescent="0.25">
      <c r="A1663" s="23" t="s">
        <v>2417</v>
      </c>
      <c r="B1663" s="37" t="s">
        <v>2418</v>
      </c>
      <c r="C1663" s="38">
        <v>4009990946.1999998</v>
      </c>
      <c r="D1663" s="38">
        <v>322357421.56</v>
      </c>
      <c r="E1663" s="26"/>
    </row>
    <row r="1664" spans="1:5" s="11" customFormat="1" x14ac:dyDescent="0.25">
      <c r="A1664" s="36" t="s">
        <v>2419</v>
      </c>
      <c r="B1664" s="37" t="s">
        <v>2</v>
      </c>
      <c r="C1664" s="38">
        <v>-254429595567.51999</v>
      </c>
      <c r="D1664" s="38">
        <v>-176781820682.38</v>
      </c>
      <c r="E1664" s="26"/>
    </row>
    <row r="1665" spans="1:5" x14ac:dyDescent="0.25">
      <c r="A1665" s="20" t="s">
        <v>2420</v>
      </c>
      <c r="B1665" s="40" t="s">
        <v>2421</v>
      </c>
      <c r="C1665" s="27">
        <v>-254429595567.51999</v>
      </c>
      <c r="D1665" s="27">
        <v>-176781820682.38</v>
      </c>
      <c r="E1665" s="17"/>
    </row>
    <row r="1666" spans="1:5" ht="31.5" x14ac:dyDescent="0.25">
      <c r="A1666" s="20" t="s">
        <v>2422</v>
      </c>
      <c r="B1666" s="40" t="s">
        <v>2423</v>
      </c>
      <c r="C1666" s="27">
        <v>-254429595567.51999</v>
      </c>
      <c r="D1666" s="27">
        <v>-176781820682.38</v>
      </c>
      <c r="E1666" s="17"/>
    </row>
    <row r="1667" spans="1:5" ht="31.5" x14ac:dyDescent="0.25">
      <c r="A1667" s="20" t="s">
        <v>2424</v>
      </c>
      <c r="B1667" s="40" t="s">
        <v>2425</v>
      </c>
      <c r="C1667" s="27">
        <v>-254429595567.51999</v>
      </c>
      <c r="D1667" s="27">
        <v>-176781820682.38</v>
      </c>
      <c r="E1667" s="17"/>
    </row>
    <row r="1668" spans="1:5" ht="47.25" x14ac:dyDescent="0.25">
      <c r="A1668" s="20" t="s">
        <v>2426</v>
      </c>
      <c r="B1668" s="40" t="s">
        <v>2427</v>
      </c>
      <c r="C1668" s="27">
        <v>-254429595567.51999</v>
      </c>
      <c r="D1668" s="27">
        <v>-176781820682.38</v>
      </c>
      <c r="E1668" s="17"/>
    </row>
    <row r="1669" spans="1:5" s="11" customFormat="1" x14ac:dyDescent="0.25">
      <c r="A1669" s="36" t="s">
        <v>2428</v>
      </c>
      <c r="B1669" s="37" t="s">
        <v>2</v>
      </c>
      <c r="C1669" s="38">
        <v>258439586513.72</v>
      </c>
      <c r="D1669" s="38">
        <v>177104178103.94</v>
      </c>
      <c r="E1669" s="26"/>
    </row>
    <row r="1670" spans="1:5" x14ac:dyDescent="0.25">
      <c r="A1670" s="20" t="s">
        <v>2429</v>
      </c>
      <c r="B1670" s="40" t="s">
        <v>2430</v>
      </c>
      <c r="C1670" s="27">
        <v>258439586513.72</v>
      </c>
      <c r="D1670" s="27">
        <v>177104178103.94</v>
      </c>
      <c r="E1670" s="17"/>
    </row>
    <row r="1671" spans="1:5" ht="31.5" x14ac:dyDescent="0.25">
      <c r="A1671" s="20" t="s">
        <v>2431</v>
      </c>
      <c r="B1671" s="40" t="s">
        <v>2432</v>
      </c>
      <c r="C1671" s="27">
        <v>258439586513.72</v>
      </c>
      <c r="D1671" s="27">
        <v>177104178103.94</v>
      </c>
      <c r="E1671" s="17"/>
    </row>
    <row r="1672" spans="1:5" ht="31.5" x14ac:dyDescent="0.25">
      <c r="A1672" s="20" t="s">
        <v>2433</v>
      </c>
      <c r="B1672" s="40" t="s">
        <v>2434</v>
      </c>
      <c r="C1672" s="27">
        <v>258439586513.72</v>
      </c>
      <c r="D1672" s="27">
        <v>177104178103.94</v>
      </c>
      <c r="E1672" s="17"/>
    </row>
    <row r="1673" spans="1:5" ht="48" thickBot="1" x14ac:dyDescent="0.3">
      <c r="A1673" s="42" t="s">
        <v>2435</v>
      </c>
      <c r="B1673" s="43" t="s">
        <v>2436</v>
      </c>
      <c r="C1673" s="44">
        <v>258439586513.72</v>
      </c>
      <c r="D1673" s="44">
        <v>177104178103.94</v>
      </c>
      <c r="E1673" s="45"/>
    </row>
    <row r="1678" spans="1:5" ht="31.5" x14ac:dyDescent="0.25">
      <c r="A1678" s="5" t="s">
        <v>2445</v>
      </c>
      <c r="B1678" s="6"/>
      <c r="D1678" s="8" t="s">
        <v>2446</v>
      </c>
    </row>
    <row r="1679" spans="1:5" x14ac:dyDescent="0.25">
      <c r="A1679" s="9"/>
    </row>
    <row r="1680" spans="1:5" x14ac:dyDescent="0.25">
      <c r="A1680" s="9"/>
    </row>
    <row r="1681" spans="1:4" x14ac:dyDescent="0.25">
      <c r="A1681" s="9" t="s">
        <v>2447</v>
      </c>
    </row>
    <row r="1682" spans="1:4" x14ac:dyDescent="0.25">
      <c r="A1682" s="9"/>
    </row>
    <row r="1683" spans="1:4" ht="31.5" x14ac:dyDescent="0.25">
      <c r="A1683" s="49" t="s">
        <v>2476</v>
      </c>
      <c r="B1683" s="50"/>
      <c r="C1683" s="51"/>
      <c r="D1683" s="51" t="s">
        <v>2477</v>
      </c>
    </row>
    <row r="1684" spans="1:4" x14ac:dyDescent="0.25">
      <c r="A1684" s="9"/>
    </row>
    <row r="1685" spans="1:4" ht="47.25" x14ac:dyDescent="0.25">
      <c r="A1685" s="10" t="s">
        <v>2448</v>
      </c>
      <c r="B1685" s="6"/>
      <c r="D1685" s="7" t="s">
        <v>2449</v>
      </c>
    </row>
    <row r="1690" spans="1:4" x14ac:dyDescent="0.25">
      <c r="A1690" s="7" t="s">
        <v>2450</v>
      </c>
    </row>
  </sheetData>
  <mergeCells count="9">
    <mergeCell ref="A7:E7"/>
    <mergeCell ref="A598:E598"/>
    <mergeCell ref="A1630:E1630"/>
    <mergeCell ref="A1:E2"/>
    <mergeCell ref="A4:A5"/>
    <mergeCell ref="B4:B5"/>
    <mergeCell ref="C4:C5"/>
    <mergeCell ref="D4:D5"/>
    <mergeCell ref="E4:E5"/>
  </mergeCells>
  <printOptions horizontalCentered="1"/>
  <pageMargins left="0.59055118110236227" right="0.39370078740157483" top="0.39370078740157483" bottom="0.19685039370078741" header="0" footer="0"/>
  <pageSetup paperSize="9" scale="65" fitToHeight="0" orientation="portrait" r:id="rId1"/>
  <headerFooter>
    <oddFooter>&amp;C&amp;P</oddFooter>
    <evenFooter>&amp;R&amp;D СТР. &amp;P</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5415778&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60_Орг=60_Ф=0503317M_Период=сентябрь 2026 года_%N&lt;/VariantName&gt;&#10;  &lt;VariantLink xsi:nil=&quot;true&quot; /&gt;&#10;  &lt;SvodReportLink xsi:nil=&quot;true&quot; /&gt;&#10;  &lt;ReportLink xsi:nil=&quot;true&quot; /&gt;&#10;&lt;/ShortPrimaryServiceReportArguments&gt;"/>
  </Parameters>
</MailMerge>
</file>

<file path=customXml/itemProps1.xml><?xml version="1.0" encoding="utf-8"?>
<ds:datastoreItem xmlns:ds="http://schemas.openxmlformats.org/officeDocument/2006/customXml" ds:itemID="{568A451D-37CD-4E0F-A6F4-E88EF560EC4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НА ПОДПИСЬ!!!!</vt:lpstr>
      <vt:lpstr>'НА ПОДПИСЬ!!!!'!Заголовки_для_печати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Нестерова Ольга Геннадьевна</dc:creator>
  <cp:lastModifiedBy>Хохлова Анна Юрьевна</cp:lastModifiedBy>
  <cp:lastPrinted>2026-10-20T12:29:39Z</cp:lastPrinted>
  <dcterms:created xsi:type="dcterms:W3CDTF">2026-10-16T12:25:44Z</dcterms:created>
  <dcterms:modified xsi:type="dcterms:W3CDTF">2026-10-21T10:09:31Z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060_Орг=60_Ф=0503317M_Период=сентябрь 2026 года.xlsx</vt:lpwstr>
  </property>
  <property fmtid="{D5CDD505-2E9C-101B-9397-08002B2CF9AE}" pid="4" name="Версия клиента">
    <vt:lpwstr>24.2.1207.722 (.NET 4.7.2)</vt:lpwstr>
  </property>
  <property fmtid="{D5CDD505-2E9C-101B-9397-08002B2CF9AE}" pid="5" name="Версия базы">
    <vt:lpwstr>19.2.0.8</vt:lpwstr>
  </property>
  <property fmtid="{D5CDD505-2E9C-101B-9397-08002B2CF9AE}" pid="6" name="Пользователь">
    <vt:lpwstr>fin\nesterovaog</vt:lpwstr>
  </property>
  <property fmtid="{D5CDD505-2E9C-101B-9397-08002B2CF9AE}" pid="7" name="Шаблон">
    <vt:lpwstr>0503317G_20220101_1.xlt</vt:lpwstr>
  </property>
</Properties>
</file>