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15"/>
  </bookViews>
  <sheets>
    <sheet name="Лист1" sheetId="1" r:id="rId1"/>
  </sheets>
  <definedNames>
    <definedName name="_xlnm.Print_Titles" localSheetId="0">Лист1!$3:$4</definedName>
    <definedName name="_xlnm.Print_Area" localSheetId="0">Лист1!$A$1:$I$275</definedName>
  </definedNames>
  <calcPr calcId="145621"/>
</workbook>
</file>

<file path=xl/calcChain.xml><?xml version="1.0" encoding="utf-8"?>
<calcChain xmlns="http://schemas.openxmlformats.org/spreadsheetml/2006/main">
  <c r="I69" i="1" l="1"/>
  <c r="H69" i="1"/>
  <c r="G69" i="1"/>
  <c r="I59" i="1"/>
  <c r="H59" i="1"/>
  <c r="G59" i="1"/>
  <c r="I45" i="1"/>
  <c r="H45" i="1"/>
  <c r="G45" i="1"/>
</calcChain>
</file>

<file path=xl/sharedStrings.xml><?xml version="1.0" encoding="utf-8"?>
<sst xmlns="http://schemas.openxmlformats.org/spreadsheetml/2006/main" count="780" uniqueCount="380">
  <si>
    <t xml:space="preserve">Сведения о планируемом объеме выполнения государственными бюджетными и автономными учреждениями государственных заданий на оказание государственных услуг (выполнение работ) и об объеме субсидий на финансовое обеспечение выполнения государственных заданий  </t>
  </si>
  <si>
    <t>№ п/п</t>
  </si>
  <si>
    <t>Наименование государственной услуги (работы)</t>
  </si>
  <si>
    <t>Единица измерения показателя объема (содержания) государственной услуги (работы)</t>
  </si>
  <si>
    <t>Объем оказанных государственных услуг (работ)</t>
  </si>
  <si>
    <t>Субсидия на выполнение государственных заданий (тыс.рублей)</t>
  </si>
  <si>
    <t>2017 год</t>
  </si>
  <si>
    <t>2018 год</t>
  </si>
  <si>
    <t>2019 год</t>
  </si>
  <si>
    <t xml:space="preserve">Управление делами Правительства Саратовской области
</t>
  </si>
  <si>
    <t>1.</t>
  </si>
  <si>
    <t xml:space="preserve">Организация и осуществление транспортного обслуживания должностных лиц в случаях, установленных нормативными правовыми актами Российской Федерации, субъектов Российской Федерации, органов местного самоуправления </t>
  </si>
  <si>
    <t>машино-часы работы автомобилей</t>
  </si>
  <si>
    <t>2.</t>
  </si>
  <si>
    <t xml:space="preserve"> 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(Психиатрия) </t>
  </si>
  <si>
    <t>число обращений</t>
  </si>
  <si>
    <t>3.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</si>
  <si>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(Психотерапия)</t>
  </si>
  <si>
    <t>4.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</si>
  <si>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профилактики (Психотерапия)</t>
  </si>
  <si>
    <t>число посещений</t>
  </si>
  <si>
    <t>5.</t>
  </si>
  <si>
    <t>Оказание информационных услуг на основе архивных документов (по социально-правовым запросам)</t>
  </si>
  <si>
    <t>количество исполненных заявок</t>
  </si>
  <si>
    <t>6.</t>
  </si>
  <si>
    <t>Оказание информационных услуг на основе архивных документов (по тематическим запросам)</t>
  </si>
  <si>
    <t>количество исполненных запросов</t>
  </si>
  <si>
    <t>7.</t>
  </si>
  <si>
    <t>Обеспечение доступа к архивным документам (копиям) и справочно-поисковым средствам к ним (форма доступа: очная)</t>
  </si>
  <si>
    <t>количество посещений читального зала</t>
  </si>
  <si>
    <t>8.</t>
  </si>
  <si>
    <t>Научное описание архивных документов и создание справочно - поисковых средств к ним</t>
  </si>
  <si>
    <t>количество описанных документов</t>
  </si>
  <si>
    <t>9.</t>
  </si>
  <si>
    <t>Обеспечение сохранности и учет архивных документов</t>
  </si>
  <si>
    <t>объем хранимых документов</t>
  </si>
  <si>
    <t>10.</t>
  </si>
  <si>
    <t>Комплектование архивными документами</t>
  </si>
  <si>
    <t>объем документов, принятых на постоянное хранение</t>
  </si>
  <si>
    <t>11.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</si>
  <si>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</si>
  <si>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количество дел (документов), подготовленных к рассекречиванию</t>
  </si>
  <si>
    <t>12.</t>
  </si>
  <si>
    <t>Предоставление консультативных и методических услуг</t>
  </si>
  <si>
    <t>количество разработанных документов</t>
  </si>
  <si>
    <t>13.</t>
  </si>
  <si>
    <t>Организация мероприятий (конференции, семинары - по месту расположения организации)</t>
  </si>
  <si>
    <t>количество проведенных мероприятий</t>
  </si>
  <si>
    <t>14.</t>
  </si>
  <si>
    <t>Организация мероприятий (выставки - по месту расположения организации)</t>
  </si>
  <si>
    <t>15.</t>
  </si>
  <si>
    <t>Организация мероприятий (Переговоры, встречи, совещания - по месту расположения организации)</t>
  </si>
  <si>
    <t xml:space="preserve">Министерство экономического развития Саратовской области
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</si>
  <si>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</si>
  <si>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единица</t>
  </si>
  <si>
    <t xml:space="preserve">Управление ветеринарии Правительства Саратовской области
</t>
  </si>
  <si>
    <t>Проведение мероприятий по предупреждению и ликвидиции заразных и иных болезней животных, включая сельськохозяйственных, домашних, зоопарковых и других животных, вушных зверей, птиц, рыб и пчел и их лечению</t>
  </si>
  <si>
    <t>головообработок, исследований</t>
  </si>
  <si>
    <t xml:space="preserve">Министерство сельского хозяйства Саратовской области
</t>
  </si>
  <si>
    <t>Предоставление консультационных  и методических услуг</t>
  </si>
  <si>
    <t xml:space="preserve">количество проведенных консультаций </t>
  </si>
  <si>
    <t xml:space="preserve">количество отчетов, составленных по результатам семинаров и группового консультирования  </t>
  </si>
  <si>
    <t>Административное обеспечение деятельности организаций:</t>
  </si>
  <si>
    <t>количество отчетов, составленных по результатам работы</t>
  </si>
  <si>
    <t xml:space="preserve">Ведение информационных ресурсов и баз данных </t>
  </si>
  <si>
    <t>количество информационных ресурсов и баз данных</t>
  </si>
  <si>
    <t xml:space="preserve">Осуществление  издательской деятельности </t>
  </si>
  <si>
    <t>количество экземпляров изданий</t>
  </si>
  <si>
    <t>Организация  мероприятий</t>
  </si>
  <si>
    <t>количество экспонатов, представленных на мероприятия</t>
  </si>
  <si>
    <t>Копирование и подготовка  документов</t>
  </si>
  <si>
    <t>количество экземпляров документов</t>
  </si>
  <si>
    <t xml:space="preserve">количество  печатных страниц </t>
  </si>
  <si>
    <t>Оказание имущественной  поддержки  субъектам малого и среднего  предпринимательства в виде передачи в пользование  государственного имущества на льготных условиях</t>
  </si>
  <si>
    <t>количество субъектов малого и среднего предпринимательства, получивших услугу</t>
  </si>
  <si>
    <t>Содержание (эксплуатация) имущества, находящегося  в государственной муниципальной собственности</t>
  </si>
  <si>
    <t>эксплуатируемая площадь зданий , тыс. кв. м.</t>
  </si>
  <si>
    <t>2, 526</t>
  </si>
  <si>
    <t>эксплуатируемая площадь прилегающей территории, тыс. кв. м.</t>
  </si>
  <si>
    <t>Оказание  информационных услуг на основе архивных документов</t>
  </si>
  <si>
    <t>количество  исполненных запросов</t>
  </si>
  <si>
    <t>Обеспечение доступа к архивным документам (копиям и справочно –поисковым средствам к ним)</t>
  </si>
  <si>
    <t xml:space="preserve">объем хранимых документов </t>
  </si>
  <si>
    <t xml:space="preserve">объем документов, принятых на постоянное хранение </t>
  </si>
  <si>
    <t xml:space="preserve">Комитет инвестиционной политики и имущественных отношений Саратовской области
</t>
  </si>
  <si>
    <t>Проведение прикладных научных исследований</t>
  </si>
  <si>
    <t>единиц</t>
  </si>
  <si>
    <t xml:space="preserve">Министерство природных ресурсов и экологии Саратовской области
</t>
  </si>
  <si>
    <r>
      <rPr>
        <sz val="12"/>
        <color theme="1"/>
        <rFont val="Times New Roman"/>
        <family val="1"/>
        <charset val="204"/>
      </rPr>
      <t>Предупреждение возникновения и распространения лесных пожаров, включая территорию ООПТ</t>
    </r>
    <r>
      <rPr>
        <u/>
        <sz val="12"/>
        <color theme="1"/>
        <rFont val="Times New Roman"/>
        <family val="1"/>
        <charset val="204"/>
      </rPr>
      <t xml:space="preserve">
</t>
    </r>
  </si>
  <si>
    <t>-</t>
  </si>
  <si>
    <t xml:space="preserve"> в том числе:</t>
  </si>
  <si>
    <t>Эксплуатация лесных дорог предназначенных для охраны лесов от пожаров</t>
  </si>
  <si>
    <t>км</t>
  </si>
  <si>
    <t>Устройство противопожарных минерализованных полос</t>
  </si>
  <si>
    <t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инвентаря.</t>
  </si>
  <si>
    <t>Снижение природной пожарной опасности лесов путем регулирования породного состава лесных насаждений и проведения санитарно-оздоровительных мероприятий.</t>
  </si>
  <si>
    <t>га</t>
  </si>
  <si>
    <t>Прочистка и обновление противопожарных минерализованных полос</t>
  </si>
  <si>
    <t>Эксплуатация пожарных водоемов и подъездов к источникам водоснабжения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</si>
  <si>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</si>
  <si>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Установка и размещение стендов, знаков и указателей, содержащих информацию о мерах пожарной безопасности в лесах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</si>
  <si>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средств; осуществление функций специализированной диспетчерской службы.</t>
  </si>
  <si>
    <t>Проведение профилактического контролируемого противопожарного выжигания хвороста, лесной подстилки, сухой травы и других лесных горючих материалов</t>
  </si>
  <si>
    <t xml:space="preserve">Предупреждение возникновения и распространения лесных пожаров, включая территорию ООПТ (обеспечение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пожаров)
</t>
  </si>
  <si>
    <t>единиц (групп)</t>
  </si>
  <si>
    <t xml:space="preserve">Локализация и ликвидация очагов вредных организмов
</t>
  </si>
  <si>
    <t xml:space="preserve">Осуществление лесовосстановления и лесоразведения
</t>
  </si>
  <si>
    <t>искусственное лесовосстановление</t>
  </si>
  <si>
    <t>содействие естественному возобновлению</t>
  </si>
  <si>
    <t xml:space="preserve">комбинированное лесовосстановление </t>
  </si>
  <si>
    <t xml:space="preserve">проведение агротехнического ухода за лесными культурами </t>
  </si>
  <si>
    <t>дополнение лесных культур</t>
  </si>
  <si>
    <t>подготовка почвы под лесные культуры</t>
  </si>
  <si>
    <t xml:space="preserve">Проведение ухода за лесами </t>
  </si>
  <si>
    <t>м3</t>
  </si>
  <si>
    <t xml:space="preserve"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
</t>
  </si>
  <si>
    <t xml:space="preserve">Выполнение работ по лесному семеноводству
</t>
  </si>
  <si>
    <t>Создание и выделение объектов лесного семеноводства (лесосеменных плантаций, постоянных лесосеменных участков и подобных объектов)</t>
  </si>
  <si>
    <t>Уход за объектами лесного семеноводства</t>
  </si>
  <si>
    <t>Хранение семян лесных растений</t>
  </si>
  <si>
    <t>кг</t>
  </si>
  <si>
    <t>Выращивание (производство) посадочного материала лесных растений</t>
  </si>
  <si>
    <t xml:space="preserve">Проведение ухода за лесами
</t>
  </si>
  <si>
    <t xml:space="preserve">Создание условий для регулируемого туризма и отдыха
</t>
  </si>
  <si>
    <t xml:space="preserve">Тушение лесных пожаров
</t>
  </si>
  <si>
    <t>га (по факту)</t>
  </si>
  <si>
    <t>Профилактика возникновения очагов вредных организмов</t>
  </si>
  <si>
    <t xml:space="preserve">Выполнение работ по отводу лесосек
</t>
  </si>
  <si>
    <t>тыс.га</t>
  </si>
  <si>
    <t>Министерство образования Саратовской области</t>
  </si>
  <si>
    <t>Реализация основных общеобразовательных программ дошкольного образования</t>
  </si>
  <si>
    <t>человек</t>
  </si>
  <si>
    <t>Реализация основных общеобразовательных программ дошкольного образования(организация предоставления общедоступного и бесплатного образования по адаптированным образовательным программам дошкольного образования)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</si>
  <si>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</si>
  <si>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организация предоставления общедоступного и бесплатного образования по адаптированным образовательным программам начального общего образования</t>
  </si>
  <si>
    <t xml:space="preserve">Реализация основных общеобразовательных программ основного общего образования </t>
  </si>
  <si>
    <t>Реализация основных общеобразовательных программ основного общего образования организация предоставления общедоступного и бесплатного образования по образовательным программам основного общего образования , обеспечивающего углубленное изучение отдельных учебных предметов, предметных областей (профильное обучение)</t>
  </si>
  <si>
    <t>Реализация основных общеобразовательных программ основного общего образования (организация предоставления общедоступного и бесплатного образования по адаптированным образовательным программам основного общего образования</t>
  </si>
  <si>
    <t>Реализация общеобразовательных программ среднего общего образования</t>
  </si>
  <si>
    <t xml:space="preserve">Реализация основных  общеобразовательных программ среднего общего образования (организация предоставления общедоступного и бесплатного образования по образовательным программам среднего общего образования, обеспечивающего углубленное изучение отдельных учебных предметов, предметных областей (профильное обучение) </t>
  </si>
  <si>
    <t>Реализация дополнительных общеобразовательных общеразвивающих программ</t>
  </si>
  <si>
    <t>Содержание и воситание детей-сирот и детей, оставшихся без попечения родителей, детей, находящихся в трудной жизненной ситуации</t>
  </si>
  <si>
    <t>Оказание консультативной, психологоческой, юидической, социальной и иной помощи лицам из числа детей, завершивших пребывание в организации для детей-сирот</t>
  </si>
  <si>
    <t>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</si>
  <si>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Психолого-педагогическое консультированное обучающихся, их родителей (законных представителей) и педагогических работников</t>
  </si>
  <si>
    <t xml:space="preserve">Коррекционно-развивающая, компенсирующая и логопедическая помощь обучающихся </t>
  </si>
  <si>
    <t>16.</t>
  </si>
  <si>
    <t>Психолого-медико-педагогическое обследование детей</t>
  </si>
  <si>
    <t>17.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</si>
  <si>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</si>
  <si>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18.</t>
  </si>
  <si>
    <t>Оказание консультативной, психологической, педагогической, юридической, чоциальной и иной поощи лицам, усыновившим (удочерившим) или принявшим под опеку(попечительство) ребенка</t>
  </si>
  <si>
    <t>19.</t>
  </si>
  <si>
    <t>Содействие устройству детей на воспитание в семью</t>
  </si>
  <si>
    <t>20.</t>
  </si>
  <si>
    <t>Организация отдыха детей и молодежи</t>
  </si>
  <si>
    <t>человек/день</t>
  </si>
  <si>
    <t>21.</t>
  </si>
  <si>
    <t>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 на базе основного общего образования</t>
  </si>
  <si>
    <t>22.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</si>
  <si>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основного общего образования</t>
  </si>
  <si>
    <t>23.</t>
  </si>
  <si>
    <t>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 на базе среднего  общего образования</t>
  </si>
  <si>
    <t>24.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</si>
  <si>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</t>
  </si>
  <si>
    <t>25.</t>
  </si>
  <si>
    <t>Реализация основных профессиональных образовательных программ профессионального обучения – программ профессиональной подготовки по профессиям рабочих, должностям служащих (для лиц без ограниченных возможностей здоровья)</t>
  </si>
  <si>
    <t>26.</t>
  </si>
  <si>
    <t>Реализация основных  профессиональных образовательных программ профессионального обучения – программ профессиональной подготовки по профессиям рабочих, должностям служащих (для лиц с ограниченными возможностями здоровья)</t>
  </si>
  <si>
    <t>27.</t>
  </si>
  <si>
    <t>Реализации основных профессиональных образовательных программ профессионального обучения – программ повышения квалификации  по профессиям рабочих, должностям служащих</t>
  </si>
  <si>
    <t xml:space="preserve"> Министерство культуры Саратовской области</t>
  </si>
  <si>
    <t xml:space="preserve"> Публичный показ музейных предметов, музейных коллекций
</t>
  </si>
  <si>
    <t xml:space="preserve">Создание экспозиций (выставок) музеев, организация выездных выставок
</t>
  </si>
  <si>
    <t xml:space="preserve">Формирование, учет, изучение, обеспечение физического сохранения и безопасности музейных предметов, музейных коллекций
</t>
  </si>
  <si>
    <t xml:space="preserve">Организация мероприятий
</t>
  </si>
  <si>
    <t xml:space="preserve">Предоставление консультационных и методических услуг
</t>
  </si>
  <si>
    <t xml:space="preserve">Показ (организация показа) спектаклей (театральных постановок)
</t>
  </si>
  <si>
    <t xml:space="preserve">Создание спектаклей
</t>
  </si>
  <si>
    <t>Показ концертных (организация показа) и концертных программ</t>
  </si>
  <si>
    <t>Создание концертов и концертных программ</t>
  </si>
  <si>
    <t xml:space="preserve">Библиотечное, библиографическое и информационное обслуживание пользователей библиотеки
</t>
  </si>
  <si>
    <t xml:space="preserve">Формирование, учет, изучение, обеспечение физического сохранения и безопасности фондов библиотеки
</t>
  </si>
  <si>
    <t xml:space="preserve">Библиографическая обработка документов и создание каталогов
</t>
  </si>
  <si>
    <t>Организация мероприятий</t>
  </si>
  <si>
    <t>штук</t>
  </si>
  <si>
    <t xml:space="preserve">Организация и проведение культурно-массовых мероприятий
</t>
  </si>
  <si>
    <t xml:space="preserve"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
</t>
  </si>
  <si>
    <t xml:space="preserve"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
</t>
  </si>
  <si>
    <t xml:space="preserve">Реализация дополнительных общеразвивающих программ
</t>
  </si>
  <si>
    <t>человек/час</t>
  </si>
  <si>
    <t xml:space="preserve"> Реализация основных профессиональных образовательных программ среднего профессионального образования в области искусств, интегрированных с образовательными программами основного общего образования, по укрупненной группе направлений подготовки и специальностей (профессий)
</t>
  </si>
  <si>
    <t xml:space="preserve">Реализация дополнительных предпрофессиональных программ в области искусств
</t>
  </si>
  <si>
    <t xml:space="preserve">Обеспечение жилыми помещениями в общежитиях
</t>
  </si>
  <si>
    <t xml:space="preserve">Реализация дополнительных профессиональных программ повышения квалификации
</t>
  </si>
  <si>
    <t xml:space="preserve"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занятию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
</t>
  </si>
  <si>
    <t>28.</t>
  </si>
  <si>
    <t xml:space="preserve">Организация деятельности клубных формирований и формирований самодеятельного народного творчества
</t>
  </si>
  <si>
    <t>29.</t>
  </si>
  <si>
    <t>30.</t>
  </si>
  <si>
    <t>Предоставление консультационных и методических услуг</t>
  </si>
  <si>
    <t>31.</t>
  </si>
  <si>
    <t>Прокат кино и видеофильмов</t>
  </si>
  <si>
    <t>32.</t>
  </si>
  <si>
    <t>Показ кинофильмов</t>
  </si>
  <si>
    <t>33.</t>
  </si>
  <si>
    <t>Выполнение работ по сохранению, использованию, популяризации и государственной охране объектов культурного наследия (памятников истории и культуры), находящихся на территории области</t>
  </si>
  <si>
    <t>34.</t>
  </si>
  <si>
    <t xml:space="preserve"> Оказание информационных услуг на основе архивных документов (по социально-правовым запросам)</t>
  </si>
  <si>
    <t>35.</t>
  </si>
  <si>
    <t>36.</t>
  </si>
  <si>
    <t>Обеспечение доступа к архивным документам (копиям) и справочно-поисковым средствам к ним</t>
  </si>
  <si>
    <t xml:space="preserve"> количество посещений читального зала</t>
  </si>
  <si>
    <t>37.</t>
  </si>
  <si>
    <t>Научное описание архивных документов и создание справочно-поисковых средств к ним</t>
  </si>
  <si>
    <t xml:space="preserve"> количество описанных документов</t>
  </si>
  <si>
    <t>38.</t>
  </si>
  <si>
    <t>39.</t>
  </si>
  <si>
    <t xml:space="preserve">Комплектование архивными документами
</t>
  </si>
  <si>
    <t xml:space="preserve">объем документов, принятых на постоянное хранение
</t>
  </si>
  <si>
    <t>40.</t>
  </si>
  <si>
    <t xml:space="preserve"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
</t>
  </si>
  <si>
    <t>41.</t>
  </si>
  <si>
    <t xml:space="preserve"> количество разработанных документов</t>
  </si>
  <si>
    <t>42.</t>
  </si>
  <si>
    <t xml:space="preserve">Организация мероприятий (конференции, семинары - по месту расположения организации)
</t>
  </si>
  <si>
    <t xml:space="preserve"> количество проведенных мероприятий
</t>
  </si>
  <si>
    <t>43.</t>
  </si>
  <si>
    <t xml:space="preserve">Организация мероприятий (выставки - по месту расположения организации)
</t>
  </si>
  <si>
    <t>44.</t>
  </si>
  <si>
    <t xml:space="preserve">Организация мероприятий (переговоры, встречи, совещания - по месту расположения организации)
</t>
  </si>
  <si>
    <t xml:space="preserve"> количество проведенных мероприятий</t>
  </si>
  <si>
    <t>45.</t>
  </si>
  <si>
    <t>46.</t>
  </si>
  <si>
    <t>47.</t>
  </si>
  <si>
    <t>48.</t>
  </si>
  <si>
    <t xml:space="preserve">Министерство информации и печати Саратовской области
</t>
  </si>
  <si>
    <t>Осуществление издательской деятельности</t>
  </si>
  <si>
    <t>ОИ кв. см (газета)</t>
  </si>
  <si>
    <t>экз. (журнал)</t>
  </si>
  <si>
    <t>количество сдвоенных номеров (журнал)</t>
  </si>
  <si>
    <t>страница pdf-формата (журнал)</t>
  </si>
  <si>
    <t>усл. печ. лист (сборник)</t>
  </si>
  <si>
    <t>экз. (сборник)</t>
  </si>
  <si>
    <t>НПА кв. см (газета)</t>
  </si>
  <si>
    <t>страница pdf-формата (сетевое издание)</t>
  </si>
  <si>
    <t>сообщение (сетевое издание)</t>
  </si>
  <si>
    <t>Министерство молодежной политики, спорта и туризма Саратовской области</t>
  </si>
  <si>
    <t>Реализация дополнительных предпрофессиональных программ в области физической культуры и спорта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</si>
  <si>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</si>
  <si>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</si>
  <si>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</si>
  <si>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</si>
  <si>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</si>
  <si>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</si>
  <si>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"49.00.00 ФИЗИЧЕСКАЯ КУЛЬТУРА И СПОРТ"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</si>
  <si>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"49.00.00 ФИЗИЧЕСКАЯ КУЛЬТУРА И СПОРТ" углубленной подготовки в училищах олимпийского резерва"</t>
  </si>
  <si>
    <t xml:space="preserve"> Пропаганда физической культуры, спорта и здорового образа жизни</t>
  </si>
  <si>
    <t>Организация мероприятий по подготовке спортивных сборных команд</t>
  </si>
  <si>
    <r>
      <t xml:space="preserve">Организация и проведение физкультурных и спортивных мероприятий в рамках Всероссийского физкультурно-спортивного комплекса </t>
    </r>
    <r>
      <rPr>
        <sz val="12"/>
        <color theme="1"/>
        <rFont val="Calibri"/>
        <family val="2"/>
        <charset val="204"/>
      </rPr>
      <t>«</t>
    </r>
    <r>
      <rPr>
        <sz val="12"/>
        <color theme="1"/>
        <rFont val="Times New Roman"/>
        <family val="1"/>
        <charset val="204"/>
      </rPr>
      <t>Готов к труду и обороне</t>
    </r>
    <r>
      <rPr>
        <sz val="12"/>
        <color theme="1"/>
        <rFont val="Calibri"/>
        <family val="2"/>
        <charset val="204"/>
      </rPr>
      <t>»</t>
    </r>
    <r>
      <rPr>
        <sz val="12"/>
        <color theme="1"/>
        <rFont val="Times New Roman"/>
        <family val="1"/>
        <charset val="204"/>
      </rPr>
      <t xml:space="preserve"> (ГТО)</t>
    </r>
  </si>
  <si>
    <t>количество мероприятий (шт.)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</si>
  <si>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</si>
  <si>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</si>
  <si>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Обеспечение доступа к объектам спорта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</si>
  <si>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</si>
  <si>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 xml:space="preserve">Управление по охране объектов культурного наследия Правительства Саратовской области
</t>
  </si>
  <si>
    <t xml:space="preserve"> Министерство здравоохранения  Саратовской области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</si>
  <si>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</si>
  <si>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количество студентов</t>
  </si>
  <si>
    <t>Реализация дополнительных профессиональных образовательных программ повышения квалификации</t>
  </si>
  <si>
    <t>количество человеко-часов</t>
  </si>
  <si>
    <t xml:space="preserve">Первичная медико-санитарная помощь, не включенная в базовую программу обязательного медицинского страхования </t>
  </si>
  <si>
    <t xml:space="preserve">Первичная медико-санитарная помощь, включенная в базовую программу обязательного медицинского страхования </t>
  </si>
  <si>
    <t>Первичная медико-санитарная помощь, не включенная в базовую программу обязательного медицинского страхования</t>
  </si>
  <si>
    <t xml:space="preserve">Паллиативная медицинская помощь </t>
  </si>
  <si>
    <t>число пациенто-дней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</si>
  <si>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</si>
  <si>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>число пациентов</t>
  </si>
  <si>
    <t xml:space="preserve">Специализированная медицинская помощь (за исключением высокотехнологичной медицинской помощи), включенная в базовую программу обязательного медицинского страхования </t>
  </si>
  <si>
    <t>Паллиативная медицинская помощь</t>
  </si>
  <si>
    <t>количество койко-дней</t>
  </si>
  <si>
    <t xml:space="preserve">Санаторно-курортное лечение </t>
  </si>
  <si>
    <t>колическтво койко-дней</t>
  </si>
  <si>
    <t>Организация круглосуточного приема, содержания, выхаживания и воспитания детей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</si>
  <si>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</si>
  <si>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количество полетных часов</t>
  </si>
  <si>
    <t xml:space="preserve">Скорая, в том числе скорая специализированная, медицинская помощь (включая медицинскую эвакуацию), включенная в базовую программу </t>
  </si>
  <si>
    <t>количество пациентов</t>
  </si>
  <si>
    <t xml:space="preserve">Административное обеспечение деятельности организаций </t>
  </si>
  <si>
    <t xml:space="preserve">Обеспечение мероприятий, направленных на охрану и укрепление здоровья </t>
  </si>
  <si>
    <t>количество мероприятий</t>
  </si>
  <si>
    <t xml:space="preserve">Оказание медицинской помощи при проведении официальных физкультурных, спортивных и массово спортивно-зрелищных мероприятий в соответствии с распорядительными документами субъекта Российской Федерации </t>
  </si>
  <si>
    <t>количество выполненных работ</t>
  </si>
  <si>
    <t xml:space="preserve">Заготовка, хранение, транспортировка и обеспечение безопасности донорской крови и ее компонентов </t>
  </si>
  <si>
    <t>условная единица продукта, переработки (в перерасчете на 1 литр цельной крови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</si>
  <si>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</si>
  <si>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</si>
  <si>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отчет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</si>
  <si>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(вес обработанных в дезинфекционных камерах вещей из очага </t>
  </si>
  <si>
    <t>килограмм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</si>
  <si>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(площадь обработанных очагов </t>
  </si>
  <si>
    <t>квадратный метр</t>
  </si>
  <si>
    <t xml:space="preserve">Медицинское освидетельствование на состояние опьянения (алкогольного, наркотического или иного токсического) </t>
  </si>
  <si>
    <t>количество освидетельствований</t>
  </si>
  <si>
    <t>Судебно-медицинская экспертиза (количество исследований)</t>
  </si>
  <si>
    <t>количество исследований</t>
  </si>
  <si>
    <t>Судебно-психиатрическая экспертиза (количество экспертиз)</t>
  </si>
  <si>
    <t>количество экспертиз</t>
  </si>
  <si>
    <t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(отчет)</t>
  </si>
  <si>
    <t>Административное обеспечение деятельности организаций (количество отчетов, составленных по результатам работы)</t>
  </si>
  <si>
    <t>работы</t>
  </si>
  <si>
    <t>Министерство социального развития Саратовской области</t>
  </si>
  <si>
    <t>Социально - бытовые услуги</t>
  </si>
  <si>
    <t>Социально-медицинские услуги</t>
  </si>
  <si>
    <t>Социально – педагогические услуги</t>
  </si>
  <si>
    <t>Социально – правовые услуги</t>
  </si>
  <si>
    <t>Социально – психологические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</si>
  <si>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</si>
  <si>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</si>
  <si>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 xml:space="preserve">Срочные социальные услуги 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</si>
  <si>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 (мероприятия/человек)</t>
  </si>
  <si>
    <t>мероприятия/человек</t>
  </si>
  <si>
    <t>14 768/       75 520</t>
  </si>
  <si>
    <t>14 768/      75 520</t>
  </si>
  <si>
    <t xml:space="preserve">Организация ритуальных услуг и содержания мест захоронения </t>
  </si>
  <si>
    <t>Санаторно-курортное лечение</t>
  </si>
  <si>
    <t>Реализация основных профессиональных образовательных программ профессиональной подготовки по профессиям рабочих должностям служащих</t>
  </si>
  <si>
    <t>Реализация основных общеобразовательных программ основного общего образования</t>
  </si>
  <si>
    <t>Реализация дополнительных развивающих программ</t>
  </si>
  <si>
    <t>Спортивная подготовка по спорту лиц с интел. нарушениями легкая атлетика (этап нач. подготовки)</t>
  </si>
  <si>
    <t>Спортивная подготовка по спорту лиц с интел. нарушениями легкая атлетика (трен.этап)</t>
  </si>
  <si>
    <t>Спортивная подготовка по спорту лиц с интел. нарушениями плавание (этап нач. подготовки)</t>
  </si>
  <si>
    <t>Спортивная подготовка по спорту лиц с интел. нарушениями наст. теннис (трен.этап)</t>
  </si>
  <si>
    <t>Спортивная подготовка по спорту слепых дзюдо (этап нач. подготовки)</t>
  </si>
  <si>
    <t>Спортивная подготовка по спорту слепых дзюдо  (трен.этап)</t>
  </si>
  <si>
    <t>Спортивная подготовка по спорту слепых плавание  (этап соверш.спорт.мастерства)</t>
  </si>
  <si>
    <t>Спортивная подготовка по спорту слепых легкая атлетика (этап нач. подготовки)</t>
  </si>
  <si>
    <t>Спортивная подготовка по спорту слепых легкая атлетика (трен.этап)</t>
  </si>
  <si>
    <t>Спортивная подготовка по спрорту глухих легкая атлетика этап нач.подготовки</t>
  </si>
  <si>
    <t xml:space="preserve">Спортивная подготовка по спрорту глухих легкая атлетика   трен.этап </t>
  </si>
  <si>
    <t>Спортивная подготовка по спрорту глухих плавание   этап нач.подготовки</t>
  </si>
  <si>
    <t>Спортивная подготовка по спрорту глухих плавание   трен.этап</t>
  </si>
  <si>
    <t>Спортивная подготовка по спрорту глухих плавание  этап соверш.спортив. Мастерства</t>
  </si>
  <si>
    <t>Спортивная подготовка по спрорту глухих плавание  этап высшего спортив. Мастерства</t>
  </si>
  <si>
    <t>Спортивная подготовка по спрорту глухих настольный теннис этап трен. Этап</t>
  </si>
  <si>
    <t>Спортивная подготовка по спрорту глухих греко-римская борьба  трен. Этап</t>
  </si>
  <si>
    <t>Спортивная подготовка по спрорту глухих пулевая стрельба  Этап начальной подготовки</t>
  </si>
  <si>
    <t>Спортивная подготовка по спрорту глухих пулевая стрельба  Этап спорт.совершенст.</t>
  </si>
  <si>
    <t xml:space="preserve">Спортивная подготовка по спрорту глухих пулевая стрельба трен.этап </t>
  </si>
  <si>
    <t>Спортивная подготовка по спрорту глухих пулевая стрельба этап высшего спорт.мастерства</t>
  </si>
  <si>
    <t>Спортивная подготовка по спорту лиц с ПОДа легкая атлетика этап.начальной подготовки</t>
  </si>
  <si>
    <t>Спортивная подготовка по спорту лиц с ПОДа легкая атлетика трен.этап</t>
  </si>
  <si>
    <t xml:space="preserve">Спортивная подготовка по спорту лиц с ПОДа легкая атлетика этап спорт.совершенст. </t>
  </si>
  <si>
    <t>Спортивная подготовка по спорту лиц с ПОДа плавание этап нач.подготовки</t>
  </si>
  <si>
    <t xml:space="preserve">Спортивная подготовка по спорту лиц с ПОДа плавание трен.этап </t>
  </si>
  <si>
    <t>Спортивная подготовка по спорту лиц с ПОДа плавание этап соверш. спорт.мастерства</t>
  </si>
  <si>
    <t>Спортивная подготовка по спорту лиц с ПОДа плавание этап высшего спорт.мастерства</t>
  </si>
  <si>
    <t>Спортивная подготовка по спорту лиц с ПОДа настольный тенис трен.этап</t>
  </si>
  <si>
    <t>Спортивная подготовка по спорту лиц с ПОДа настольный тенис этап спорт.совершенствования</t>
  </si>
  <si>
    <t>Спортивная подготовка по спорту лиц с ПОДа настольный тенис этап высшего спорт.мастерства</t>
  </si>
  <si>
    <t>49.</t>
  </si>
  <si>
    <t>Спортивная подготовка по спорту лиц с ПОДа бочча трен.этап</t>
  </si>
  <si>
    <t>50.</t>
  </si>
  <si>
    <t xml:space="preserve">Спортивная подготовка по спорту лиц с ПОДа бочча этап спорт. совершенствования </t>
  </si>
  <si>
    <t>51.</t>
  </si>
  <si>
    <t>Спортивная подготовка по спорту лиц с ПОДа пулевая стрельба этап нач.подготовки</t>
  </si>
  <si>
    <t>52.</t>
  </si>
  <si>
    <t>Спортивная подготовка по спорту лиц с ПОДа пулевая стрельба этап спорт.совершенствования</t>
  </si>
  <si>
    <t>53.</t>
  </si>
  <si>
    <t>Спортивная подготовка по спорту лиц с ПОДа пулевая стрельба этрен.этап</t>
  </si>
  <si>
    <t>54.</t>
  </si>
  <si>
    <t>Спортивная подготовка по спорту лиц с ПОДа пулевая стрельба этап высшего спорт.мастерства</t>
  </si>
  <si>
    <t>55.</t>
  </si>
  <si>
    <t>Обеспечение участия в официальных физкул.мер. (всероссийские)</t>
  </si>
  <si>
    <t>56.</t>
  </si>
  <si>
    <t>Обеспечение участия в официальных физкул.мер. (региональные)</t>
  </si>
  <si>
    <t>57.</t>
  </si>
  <si>
    <t>Обеспечение участия в официальных физкул.мер. (муниципальные)</t>
  </si>
  <si>
    <t>58.</t>
  </si>
  <si>
    <t>Организации работы по проведению спортвно-оздор.подготовки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</si>
</sst>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164" fontId="0" fillId="0" borderId="0" xfId="0" applyNumberFormat="1"/>
    <xf numFmtId="0" fontId="5" fillId="3" borderId="2" xfId="0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8"/>
  <sheetViews>
    <sheetView tabSelected="1" view="pageBreakPreview" zoomScale="70" zoomScaleNormal="100" zoomScaleSheetLayoutView="70" workbookViewId="0">
      <pane ySplit="4" topLeftCell="A14" activePane="bottomLeft" state="frozen"/>
      <selection pane="bottomLeft" activeCell="V24" sqref="V24"/>
    </sheetView>
  </sheetViews>
  <sheetFormatPr defaultRowHeight="15.75" x14ac:dyDescent="0.25"/>
  <cols>
    <col min="1" max="1" width="5.28515625" style="37" customWidth="1"/>
    <col min="2" max="2" width="93.28515625" style="38" customWidth="1"/>
    <col min="3" max="3" width="27.7109375" style="38" customWidth="1"/>
    <col min="4" max="4" width="12.42578125" style="39" customWidth="1"/>
    <col min="5" max="5" width="12" style="39" customWidth="1"/>
    <col min="6" max="6" width="12" style="40" customWidth="1"/>
    <col min="7" max="7" width="14.28515625" style="40" customWidth="1"/>
    <col min="8" max="8" width="13.140625" style="40" customWidth="1"/>
    <col min="9" max="9" width="12.85546875" customWidth="1"/>
  </cols>
  <sheetData>
    <row r="1" spans="1:9" ht="8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53.25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4"/>
      <c r="F3" s="4"/>
      <c r="G3" s="5" t="s">
        <v>5</v>
      </c>
      <c r="H3" s="5"/>
      <c r="I3" s="5"/>
    </row>
    <row r="4" spans="1:9" ht="59.25" customHeight="1" x14ac:dyDescent="0.25">
      <c r="A4" s="3"/>
      <c r="B4" s="3"/>
      <c r="C4" s="3"/>
      <c r="D4" s="6" t="s">
        <v>6</v>
      </c>
      <c r="E4" s="6" t="s">
        <v>7</v>
      </c>
      <c r="F4" s="7" t="s">
        <v>8</v>
      </c>
      <c r="G4" s="7" t="s">
        <v>6</v>
      </c>
      <c r="H4" s="7" t="s">
        <v>7</v>
      </c>
      <c r="I4" s="7" t="s">
        <v>8</v>
      </c>
    </row>
    <row r="5" spans="1:9" ht="22.5" customHeight="1" x14ac:dyDescent="0.25">
      <c r="A5" s="8" t="s">
        <v>9</v>
      </c>
      <c r="B5" s="9"/>
      <c r="C5" s="9"/>
      <c r="D5" s="9"/>
      <c r="E5" s="9"/>
      <c r="F5" s="9"/>
      <c r="G5" s="9"/>
      <c r="H5" s="9"/>
      <c r="I5" s="10"/>
    </row>
    <row r="6" spans="1:9" ht="47.25" x14ac:dyDescent="0.25">
      <c r="A6" s="11" t="s">
        <v>10</v>
      </c>
      <c r="B6" s="12" t="s">
        <v>11</v>
      </c>
      <c r="C6" s="11" t="s">
        <v>12</v>
      </c>
      <c r="D6" s="13">
        <v>228100</v>
      </c>
      <c r="E6" s="13">
        <v>228100</v>
      </c>
      <c r="F6" s="13">
        <v>228100</v>
      </c>
      <c r="G6" s="14">
        <v>142527.6</v>
      </c>
      <c r="H6" s="14">
        <v>142295.69999999998</v>
      </c>
      <c r="I6" s="14">
        <v>142062.80000000002</v>
      </c>
    </row>
    <row r="7" spans="1:9" ht="47.25" x14ac:dyDescent="0.25">
      <c r="A7" s="11" t="s">
        <v>13</v>
      </c>
      <c r="B7" s="12" t="s">
        <v>14</v>
      </c>
      <c r="C7" s="11" t="s">
        <v>15</v>
      </c>
      <c r="D7" s="13">
        <v>3600</v>
      </c>
      <c r="E7" s="13">
        <v>3600</v>
      </c>
      <c r="F7" s="13">
        <v>3600</v>
      </c>
      <c r="G7" s="14">
        <v>2475.0520000000001</v>
      </c>
      <c r="H7" s="14">
        <v>2468.8520000000003</v>
      </c>
      <c r="I7" s="14">
        <v>2453.652</v>
      </c>
    </row>
    <row r="8" spans="1:9" ht="47.25" x14ac:dyDescent="0.25">
      <c r="A8" s="11" t="s">
        <v>16</v>
      </c>
      <c r="B8" s="12" t="s">
        <v>17</v>
      </c>
      <c r="C8" s="11" t="s">
        <v>15</v>
      </c>
      <c r="D8" s="13">
        <v>300</v>
      </c>
      <c r="E8" s="13">
        <v>300</v>
      </c>
      <c r="F8" s="13">
        <v>300</v>
      </c>
      <c r="G8" s="14">
        <v>685.93700000000001</v>
      </c>
      <c r="H8" s="14">
        <v>685.53700000000003</v>
      </c>
      <c r="I8" s="14">
        <v>684.947</v>
      </c>
    </row>
    <row r="9" spans="1:9" ht="47.25" x14ac:dyDescent="0.25">
      <c r="A9" s="11" t="s">
        <v>18</v>
      </c>
      <c r="B9" s="12" t="s">
        <v>19</v>
      </c>
      <c r="C9" s="11" t="s">
        <v>20</v>
      </c>
      <c r="D9" s="13">
        <v>1700</v>
      </c>
      <c r="E9" s="13">
        <v>1700</v>
      </c>
      <c r="F9" s="13">
        <v>1700</v>
      </c>
      <c r="G9" s="14">
        <v>145.4109999999996</v>
      </c>
      <c r="H9" s="14">
        <v>142.4109999999996</v>
      </c>
      <c r="I9" s="14">
        <v>148.50099999999975</v>
      </c>
    </row>
    <row r="10" spans="1:9" ht="31.5" x14ac:dyDescent="0.25">
      <c r="A10" s="11" t="s">
        <v>21</v>
      </c>
      <c r="B10" s="12" t="s">
        <v>22</v>
      </c>
      <c r="C10" s="11" t="s">
        <v>23</v>
      </c>
      <c r="D10" s="13">
        <v>9600</v>
      </c>
      <c r="E10" s="13">
        <v>9605</v>
      </c>
      <c r="F10" s="13">
        <v>9610</v>
      </c>
      <c r="G10" s="14">
        <v>11065</v>
      </c>
      <c r="H10" s="14">
        <v>11089.900000000001</v>
      </c>
      <c r="I10" s="14">
        <v>11113.8</v>
      </c>
    </row>
    <row r="11" spans="1:9" ht="31.5" x14ac:dyDescent="0.25">
      <c r="A11" s="11" t="s">
        <v>24</v>
      </c>
      <c r="B11" s="12" t="s">
        <v>25</v>
      </c>
      <c r="C11" s="11" t="s">
        <v>26</v>
      </c>
      <c r="D11" s="13">
        <v>1095</v>
      </c>
      <c r="E11" s="13">
        <v>1105</v>
      </c>
      <c r="F11" s="13">
        <v>1100</v>
      </c>
      <c r="G11" s="14">
        <v>5821.7999999999993</v>
      </c>
      <c r="H11" s="14">
        <v>5832.2000000000007</v>
      </c>
      <c r="I11" s="14">
        <v>5842.4000000000005</v>
      </c>
    </row>
    <row r="12" spans="1:9" ht="31.5" x14ac:dyDescent="0.25">
      <c r="A12" s="11" t="s">
        <v>27</v>
      </c>
      <c r="B12" s="12" t="s">
        <v>28</v>
      </c>
      <c r="C12" s="11" t="s">
        <v>29</v>
      </c>
      <c r="D12" s="13">
        <v>4400</v>
      </c>
      <c r="E12" s="13">
        <v>4400</v>
      </c>
      <c r="F12" s="13">
        <v>4450</v>
      </c>
      <c r="G12" s="14">
        <v>1827.3</v>
      </c>
      <c r="H12" s="14">
        <v>1831.3</v>
      </c>
      <c r="I12" s="14">
        <v>1835.1</v>
      </c>
    </row>
    <row r="13" spans="1:9" ht="31.5" x14ac:dyDescent="0.25">
      <c r="A13" s="11" t="s">
        <v>30</v>
      </c>
      <c r="B13" s="12" t="s">
        <v>31</v>
      </c>
      <c r="C13" s="11" t="s">
        <v>32</v>
      </c>
      <c r="D13" s="13">
        <v>42120</v>
      </c>
      <c r="E13" s="13">
        <v>42170</v>
      </c>
      <c r="F13" s="13">
        <v>42200</v>
      </c>
      <c r="G13" s="14">
        <v>3113.4</v>
      </c>
      <c r="H13" s="14">
        <v>3117.4</v>
      </c>
      <c r="I13" s="14">
        <v>3121.3</v>
      </c>
    </row>
    <row r="14" spans="1:9" ht="31.5" x14ac:dyDescent="0.25">
      <c r="A14" s="11" t="s">
        <v>33</v>
      </c>
      <c r="B14" s="12" t="s">
        <v>34</v>
      </c>
      <c r="C14" s="11" t="s">
        <v>35</v>
      </c>
      <c r="D14" s="13">
        <v>53617</v>
      </c>
      <c r="E14" s="13">
        <v>53282</v>
      </c>
      <c r="F14" s="13">
        <v>53178</v>
      </c>
      <c r="G14" s="14">
        <v>2931</v>
      </c>
      <c r="H14" s="14">
        <v>2937.4</v>
      </c>
      <c r="I14" s="14">
        <v>2943.5</v>
      </c>
    </row>
    <row r="15" spans="1:9" ht="47.25" x14ac:dyDescent="0.25">
      <c r="A15" s="11" t="s">
        <v>36</v>
      </c>
      <c r="B15" s="12" t="s">
        <v>37</v>
      </c>
      <c r="C15" s="11" t="s">
        <v>38</v>
      </c>
      <c r="D15" s="13">
        <v>3940</v>
      </c>
      <c r="E15" s="13">
        <v>3540</v>
      </c>
      <c r="F15" s="13">
        <v>3560</v>
      </c>
      <c r="G15" s="14">
        <v>7732.4000000000005</v>
      </c>
      <c r="H15" s="14">
        <v>7748.4000000000005</v>
      </c>
      <c r="I15" s="14">
        <v>7763.8</v>
      </c>
    </row>
    <row r="16" spans="1:9" ht="63" x14ac:dyDescent="0.25">
      <c r="A16" s="11" t="s">
        <v>39</v>
      </c>
      <c r="B16" s="12" t="s">
        <v>40</v>
      </c>
      <c r="C16" s="11" t="s">
        <v>41</v>
      </c>
      <c r="D16" s="13">
        <v>452</v>
      </c>
      <c r="E16" s="13">
        <v>452</v>
      </c>
      <c r="F16" s="13">
        <v>452</v>
      </c>
      <c r="G16" s="14">
        <v>788.1</v>
      </c>
      <c r="H16" s="14">
        <v>789.90000000000009</v>
      </c>
      <c r="I16" s="14">
        <v>791.6</v>
      </c>
    </row>
    <row r="17" spans="1:9" ht="38.25" customHeight="1" x14ac:dyDescent="0.25">
      <c r="A17" s="11" t="s">
        <v>42</v>
      </c>
      <c r="B17" s="12" t="s">
        <v>43</v>
      </c>
      <c r="C17" s="11" t="s">
        <v>44</v>
      </c>
      <c r="D17" s="13">
        <v>214</v>
      </c>
      <c r="E17" s="13">
        <v>210</v>
      </c>
      <c r="F17" s="13">
        <v>218</v>
      </c>
      <c r="G17" s="14">
        <v>3165.5</v>
      </c>
      <c r="H17" s="14">
        <v>3172</v>
      </c>
      <c r="I17" s="14">
        <v>3178.1</v>
      </c>
    </row>
    <row r="18" spans="1:9" ht="31.5" x14ac:dyDescent="0.25">
      <c r="A18" s="11" t="s">
        <v>45</v>
      </c>
      <c r="B18" s="12" t="s">
        <v>46</v>
      </c>
      <c r="C18" s="11" t="s">
        <v>47</v>
      </c>
      <c r="D18" s="13">
        <v>9</v>
      </c>
      <c r="E18" s="13">
        <v>9</v>
      </c>
      <c r="F18" s="13">
        <v>9</v>
      </c>
      <c r="G18" s="14">
        <v>3040.2</v>
      </c>
      <c r="H18" s="14">
        <v>3046.7</v>
      </c>
      <c r="I18" s="14">
        <v>3052.9999999999995</v>
      </c>
    </row>
    <row r="19" spans="1:9" ht="31.5" x14ac:dyDescent="0.25">
      <c r="A19" s="11" t="s">
        <v>48</v>
      </c>
      <c r="B19" s="12" t="s">
        <v>49</v>
      </c>
      <c r="C19" s="11" t="s">
        <v>47</v>
      </c>
      <c r="D19" s="13">
        <v>17</v>
      </c>
      <c r="E19" s="13">
        <v>17</v>
      </c>
      <c r="F19" s="13">
        <v>17</v>
      </c>
      <c r="G19" s="14">
        <v>1501.2</v>
      </c>
      <c r="H19" s="14">
        <v>1504</v>
      </c>
      <c r="I19" s="14">
        <v>1506.8000000000002</v>
      </c>
    </row>
    <row r="20" spans="1:9" ht="31.5" x14ac:dyDescent="0.25">
      <c r="A20" s="11" t="s">
        <v>50</v>
      </c>
      <c r="B20" s="12" t="s">
        <v>51</v>
      </c>
      <c r="C20" s="11" t="s">
        <v>47</v>
      </c>
      <c r="D20" s="13">
        <v>34</v>
      </c>
      <c r="E20" s="13">
        <v>32.15234375</v>
      </c>
      <c r="F20" s="13">
        <v>31.767822265625</v>
      </c>
      <c r="G20" s="14">
        <v>1471</v>
      </c>
      <c r="H20" s="14">
        <v>1473.1000000000001</v>
      </c>
      <c r="I20" s="14">
        <v>1475.3</v>
      </c>
    </row>
    <row r="21" spans="1:9" ht="25.5" customHeight="1" x14ac:dyDescent="0.25">
      <c r="A21" s="15" t="s">
        <v>52</v>
      </c>
      <c r="B21" s="15"/>
      <c r="C21" s="15"/>
      <c r="D21" s="15"/>
      <c r="E21" s="15"/>
      <c r="F21" s="15"/>
      <c r="G21" s="15"/>
      <c r="H21" s="15"/>
      <c r="I21" s="15"/>
    </row>
    <row r="22" spans="1:9" ht="39.75" customHeight="1" x14ac:dyDescent="0.25">
      <c r="A22" s="11">
        <v>1</v>
      </c>
      <c r="B22" s="12" t="s">
        <v>53</v>
      </c>
      <c r="C22" s="11" t="s">
        <v>54</v>
      </c>
      <c r="D22" s="13">
        <v>445900</v>
      </c>
      <c r="E22" s="13">
        <v>445900</v>
      </c>
      <c r="F22" s="13">
        <v>445900</v>
      </c>
      <c r="G22" s="14">
        <v>375128.1</v>
      </c>
      <c r="H22" s="14">
        <v>375128.1</v>
      </c>
      <c r="I22" s="14">
        <v>375128.1</v>
      </c>
    </row>
    <row r="23" spans="1:9" ht="21.75" customHeight="1" x14ac:dyDescent="0.25">
      <c r="A23" s="15" t="s">
        <v>55</v>
      </c>
      <c r="B23" s="15"/>
      <c r="C23" s="15"/>
      <c r="D23" s="15"/>
      <c r="E23" s="15"/>
      <c r="F23" s="15"/>
      <c r="G23" s="15"/>
      <c r="H23" s="15"/>
      <c r="I23" s="15"/>
    </row>
    <row r="24" spans="1:9" ht="47.25" x14ac:dyDescent="0.25">
      <c r="A24" s="11" t="s">
        <v>10</v>
      </c>
      <c r="B24" s="12" t="s">
        <v>56</v>
      </c>
      <c r="C24" s="11" t="s">
        <v>57</v>
      </c>
      <c r="D24" s="13">
        <v>3481455</v>
      </c>
      <c r="E24" s="13">
        <v>3481455</v>
      </c>
      <c r="F24" s="13">
        <v>3481455</v>
      </c>
      <c r="G24" s="14">
        <v>282210.59999999998</v>
      </c>
      <c r="H24" s="14">
        <v>282712.8</v>
      </c>
      <c r="I24" s="14">
        <v>283197.8</v>
      </c>
    </row>
    <row r="25" spans="1:9" ht="21" customHeight="1" x14ac:dyDescent="0.25">
      <c r="A25" s="15" t="s">
        <v>58</v>
      </c>
      <c r="B25" s="15"/>
      <c r="C25" s="15"/>
      <c r="D25" s="15"/>
      <c r="E25" s="15"/>
      <c r="F25" s="15"/>
      <c r="G25" s="15"/>
      <c r="H25" s="15"/>
      <c r="I25" s="15"/>
    </row>
    <row r="26" spans="1:9" ht="37.5" customHeight="1" x14ac:dyDescent="0.25">
      <c r="A26" s="16" t="s">
        <v>10</v>
      </c>
      <c r="B26" s="17" t="s">
        <v>59</v>
      </c>
      <c r="C26" s="11" t="s">
        <v>60</v>
      </c>
      <c r="D26" s="13">
        <v>800</v>
      </c>
      <c r="E26" s="13">
        <v>810</v>
      </c>
      <c r="F26" s="13">
        <v>820</v>
      </c>
      <c r="G26" s="18">
        <v>208.8</v>
      </c>
      <c r="H26" s="18">
        <v>209.2</v>
      </c>
      <c r="I26" s="18">
        <v>209.9</v>
      </c>
    </row>
    <row r="27" spans="1:9" ht="82.5" customHeight="1" x14ac:dyDescent="0.25">
      <c r="A27" s="16"/>
      <c r="B27" s="17"/>
      <c r="C27" s="11" t="s">
        <v>61</v>
      </c>
      <c r="D27" s="13">
        <v>14</v>
      </c>
      <c r="E27" s="13">
        <v>15</v>
      </c>
      <c r="F27" s="13">
        <v>16</v>
      </c>
      <c r="G27" s="18"/>
      <c r="H27" s="18"/>
      <c r="I27" s="18"/>
    </row>
    <row r="28" spans="1:9" ht="47.25" x14ac:dyDescent="0.25">
      <c r="A28" s="11" t="s">
        <v>13</v>
      </c>
      <c r="B28" s="12" t="s">
        <v>62</v>
      </c>
      <c r="C28" s="11" t="s">
        <v>63</v>
      </c>
      <c r="D28" s="13">
        <v>1055</v>
      </c>
      <c r="E28" s="13">
        <v>1060</v>
      </c>
      <c r="F28" s="13">
        <v>1065</v>
      </c>
      <c r="G28" s="14">
        <v>4247</v>
      </c>
      <c r="H28" s="14">
        <v>4252.2</v>
      </c>
      <c r="I28" s="14">
        <v>4256.5</v>
      </c>
    </row>
    <row r="29" spans="1:9" ht="47.25" x14ac:dyDescent="0.25">
      <c r="A29" s="11" t="s">
        <v>16</v>
      </c>
      <c r="B29" s="12" t="s">
        <v>64</v>
      </c>
      <c r="C29" s="11" t="s">
        <v>65</v>
      </c>
      <c r="D29" s="13">
        <v>2</v>
      </c>
      <c r="E29" s="13">
        <v>2</v>
      </c>
      <c r="F29" s="13">
        <v>2</v>
      </c>
      <c r="G29" s="14">
        <v>315.8</v>
      </c>
      <c r="H29" s="14">
        <v>317</v>
      </c>
      <c r="I29" s="14">
        <v>318.3</v>
      </c>
    </row>
    <row r="30" spans="1:9" ht="31.5" x14ac:dyDescent="0.25">
      <c r="A30" s="11" t="s">
        <v>18</v>
      </c>
      <c r="B30" s="12" t="s">
        <v>66</v>
      </c>
      <c r="C30" s="11" t="s">
        <v>67</v>
      </c>
      <c r="D30" s="13">
        <v>11</v>
      </c>
      <c r="E30" s="13">
        <v>11</v>
      </c>
      <c r="F30" s="13">
        <v>11</v>
      </c>
      <c r="G30" s="14">
        <v>315.89999999999998</v>
      </c>
      <c r="H30" s="14">
        <v>317.10000000000002</v>
      </c>
      <c r="I30" s="14">
        <v>318.39999999999998</v>
      </c>
    </row>
    <row r="31" spans="1:9" ht="31.5" x14ac:dyDescent="0.25">
      <c r="A31" s="16" t="s">
        <v>21</v>
      </c>
      <c r="B31" s="17" t="s">
        <v>68</v>
      </c>
      <c r="C31" s="11" t="s">
        <v>47</v>
      </c>
      <c r="D31" s="13">
        <v>3</v>
      </c>
      <c r="E31" s="13">
        <v>3</v>
      </c>
      <c r="F31" s="13">
        <v>3</v>
      </c>
      <c r="G31" s="18">
        <v>30.9</v>
      </c>
      <c r="H31" s="18">
        <v>30.9</v>
      </c>
      <c r="I31" s="18">
        <v>30.9</v>
      </c>
    </row>
    <row r="32" spans="1:9" ht="47.25" x14ac:dyDescent="0.25">
      <c r="A32" s="16"/>
      <c r="B32" s="17"/>
      <c r="C32" s="11" t="s">
        <v>69</v>
      </c>
      <c r="D32" s="13">
        <v>3</v>
      </c>
      <c r="E32" s="13">
        <v>3</v>
      </c>
      <c r="F32" s="13">
        <v>3</v>
      </c>
      <c r="G32" s="18"/>
      <c r="H32" s="18"/>
      <c r="I32" s="18"/>
    </row>
    <row r="33" spans="1:13" ht="31.5" x14ac:dyDescent="0.25">
      <c r="A33" s="16" t="s">
        <v>24</v>
      </c>
      <c r="B33" s="17" t="s">
        <v>70</v>
      </c>
      <c r="C33" s="11" t="s">
        <v>71</v>
      </c>
      <c r="D33" s="13">
        <v>2060</v>
      </c>
      <c r="E33" s="13">
        <v>2070</v>
      </c>
      <c r="F33" s="13">
        <v>2080</v>
      </c>
      <c r="G33" s="18">
        <v>1951</v>
      </c>
      <c r="H33" s="18">
        <v>1953</v>
      </c>
      <c r="I33" s="18">
        <v>1955</v>
      </c>
    </row>
    <row r="34" spans="1:13" ht="31.5" x14ac:dyDescent="0.25">
      <c r="A34" s="16"/>
      <c r="B34" s="17"/>
      <c r="C34" s="11" t="s">
        <v>72</v>
      </c>
      <c r="D34" s="13">
        <v>8200</v>
      </c>
      <c r="E34" s="13">
        <v>8300</v>
      </c>
      <c r="F34" s="13">
        <v>8400</v>
      </c>
      <c r="G34" s="18"/>
      <c r="H34" s="18"/>
      <c r="I34" s="18"/>
    </row>
    <row r="35" spans="1:13" ht="67.5" customHeight="1" x14ac:dyDescent="0.25">
      <c r="A35" s="11" t="s">
        <v>27</v>
      </c>
      <c r="B35" s="12" t="s">
        <v>73</v>
      </c>
      <c r="C35" s="11" t="s">
        <v>74</v>
      </c>
      <c r="D35" s="13">
        <v>400</v>
      </c>
      <c r="E35" s="13">
        <v>500</v>
      </c>
      <c r="F35" s="13">
        <v>600</v>
      </c>
      <c r="G35" s="14">
        <v>21262.9</v>
      </c>
      <c r="H35" s="14">
        <v>21445.7</v>
      </c>
      <c r="I35" s="14">
        <v>21621.8</v>
      </c>
    </row>
    <row r="36" spans="1:13" ht="37.5" customHeight="1" x14ac:dyDescent="0.25">
      <c r="A36" s="16" t="s">
        <v>30</v>
      </c>
      <c r="B36" s="17" t="s">
        <v>75</v>
      </c>
      <c r="C36" s="11" t="s">
        <v>76</v>
      </c>
      <c r="D36" s="13" t="s">
        <v>77</v>
      </c>
      <c r="E36" s="13" t="s">
        <v>77</v>
      </c>
      <c r="F36" s="13" t="s">
        <v>77</v>
      </c>
      <c r="G36" s="18">
        <v>8738.7000000000007</v>
      </c>
      <c r="H36" s="18">
        <v>8906</v>
      </c>
      <c r="I36" s="18">
        <v>9066.2999999999993</v>
      </c>
    </row>
    <row r="37" spans="1:13" ht="47.25" x14ac:dyDescent="0.25">
      <c r="A37" s="16"/>
      <c r="B37" s="17"/>
      <c r="C37" s="11" t="s">
        <v>78</v>
      </c>
      <c r="D37" s="13">
        <v>2.5</v>
      </c>
      <c r="E37" s="13">
        <v>2.5</v>
      </c>
      <c r="F37" s="13">
        <v>2.5</v>
      </c>
      <c r="G37" s="18"/>
      <c r="H37" s="18"/>
      <c r="I37" s="18"/>
    </row>
    <row r="38" spans="1:13" ht="31.5" x14ac:dyDescent="0.25">
      <c r="A38" s="11" t="s">
        <v>33</v>
      </c>
      <c r="B38" s="12" t="s">
        <v>79</v>
      </c>
      <c r="C38" s="11" t="s">
        <v>80</v>
      </c>
      <c r="D38" s="13">
        <v>4630</v>
      </c>
      <c r="E38" s="13">
        <v>4635</v>
      </c>
      <c r="F38" s="13">
        <v>4640</v>
      </c>
      <c r="G38" s="14">
        <v>806.8</v>
      </c>
      <c r="H38" s="14">
        <v>824</v>
      </c>
      <c r="I38" s="14">
        <v>838.8</v>
      </c>
    </row>
    <row r="39" spans="1:13" ht="45" customHeight="1" x14ac:dyDescent="0.25">
      <c r="A39" s="11" t="s">
        <v>36</v>
      </c>
      <c r="B39" s="12" t="s">
        <v>81</v>
      </c>
      <c r="C39" s="11" t="s">
        <v>29</v>
      </c>
      <c r="D39" s="13">
        <v>1660</v>
      </c>
      <c r="E39" s="13">
        <v>1660</v>
      </c>
      <c r="F39" s="13">
        <v>1660</v>
      </c>
      <c r="G39" s="14">
        <v>259.89999999999998</v>
      </c>
      <c r="H39" s="14">
        <v>265.39999999999998</v>
      </c>
      <c r="I39" s="14">
        <v>273.2</v>
      </c>
    </row>
    <row r="40" spans="1:13" ht="31.5" x14ac:dyDescent="0.25">
      <c r="A40" s="11" t="s">
        <v>39</v>
      </c>
      <c r="B40" s="12" t="s">
        <v>34</v>
      </c>
      <c r="C40" s="11" t="s">
        <v>82</v>
      </c>
      <c r="D40" s="13">
        <v>58883</v>
      </c>
      <c r="E40" s="13">
        <v>59283</v>
      </c>
      <c r="F40" s="13">
        <v>59683</v>
      </c>
      <c r="G40" s="14">
        <v>153</v>
      </c>
      <c r="H40" s="14">
        <v>156</v>
      </c>
      <c r="I40" s="14">
        <v>159</v>
      </c>
    </row>
    <row r="41" spans="1:13" ht="47.25" x14ac:dyDescent="0.25">
      <c r="A41" s="11" t="s">
        <v>42</v>
      </c>
      <c r="B41" s="12" t="s">
        <v>37</v>
      </c>
      <c r="C41" s="11" t="s">
        <v>83</v>
      </c>
      <c r="D41" s="13">
        <v>400</v>
      </c>
      <c r="E41" s="13">
        <v>400</v>
      </c>
      <c r="F41" s="13">
        <v>400</v>
      </c>
      <c r="G41" s="14">
        <v>153</v>
      </c>
      <c r="H41" s="14">
        <v>156</v>
      </c>
      <c r="I41" s="14">
        <v>159</v>
      </c>
    </row>
    <row r="42" spans="1:13" ht="21" customHeight="1" x14ac:dyDescent="0.25">
      <c r="A42" s="15" t="s">
        <v>84</v>
      </c>
      <c r="B42" s="15"/>
      <c r="C42" s="15"/>
      <c r="D42" s="15"/>
      <c r="E42" s="15"/>
      <c r="F42" s="15"/>
      <c r="G42" s="15"/>
      <c r="H42" s="15"/>
      <c r="I42" s="15"/>
    </row>
    <row r="43" spans="1:13" ht="20.25" customHeight="1" x14ac:dyDescent="0.25">
      <c r="A43" s="19" t="s">
        <v>10</v>
      </c>
      <c r="B43" s="12" t="s">
        <v>85</v>
      </c>
      <c r="C43" s="11" t="s">
        <v>86</v>
      </c>
      <c r="D43" s="13">
        <v>10</v>
      </c>
      <c r="E43" s="13">
        <v>10</v>
      </c>
      <c r="F43" s="13">
        <v>10</v>
      </c>
      <c r="G43" s="14">
        <v>180</v>
      </c>
      <c r="H43" s="14">
        <v>180</v>
      </c>
      <c r="I43" s="14">
        <v>180</v>
      </c>
    </row>
    <row r="44" spans="1:13" ht="20.25" customHeight="1" x14ac:dyDescent="0.25">
      <c r="A44" s="15" t="s">
        <v>87</v>
      </c>
      <c r="B44" s="15"/>
      <c r="C44" s="15"/>
      <c r="D44" s="15"/>
      <c r="E44" s="15"/>
      <c r="F44" s="15"/>
      <c r="G44" s="15"/>
      <c r="H44" s="15"/>
      <c r="I44" s="15"/>
    </row>
    <row r="45" spans="1:13" ht="47.25" x14ac:dyDescent="0.25">
      <c r="A45" s="20" t="s">
        <v>10</v>
      </c>
      <c r="B45" s="21" t="s">
        <v>88</v>
      </c>
      <c r="C45" s="22"/>
      <c r="D45" s="14" t="s">
        <v>89</v>
      </c>
      <c r="E45" s="14" t="s">
        <v>89</v>
      </c>
      <c r="F45" s="14" t="s">
        <v>89</v>
      </c>
      <c r="G45" s="23">
        <f>SUM(G47:G56)</f>
        <v>23527.300000000003</v>
      </c>
      <c r="H45" s="23">
        <f t="shared" ref="H45:I45" si="0">SUM(H47:H56)</f>
        <v>20453.900000000001</v>
      </c>
      <c r="I45" s="23">
        <f t="shared" si="0"/>
        <v>27336.600000000002</v>
      </c>
    </row>
    <row r="46" spans="1:13" x14ac:dyDescent="0.25">
      <c r="A46" s="20"/>
      <c r="B46" s="24" t="s">
        <v>90</v>
      </c>
      <c r="C46" s="24"/>
      <c r="D46" s="24"/>
      <c r="E46" s="24"/>
      <c r="F46" s="24"/>
      <c r="G46" s="24"/>
      <c r="H46" s="24"/>
      <c r="I46" s="24"/>
    </row>
    <row r="47" spans="1:13" x14ac:dyDescent="0.25">
      <c r="A47" s="20"/>
      <c r="B47" s="25" t="s">
        <v>91</v>
      </c>
      <c r="C47" s="11" t="s">
        <v>92</v>
      </c>
      <c r="D47" s="13">
        <v>179.9</v>
      </c>
      <c r="E47" s="13">
        <v>188.6</v>
      </c>
      <c r="F47" s="13">
        <v>188.6</v>
      </c>
      <c r="G47" s="14">
        <v>527.1</v>
      </c>
      <c r="H47" s="14">
        <v>552.6</v>
      </c>
      <c r="I47" s="14">
        <v>552.6</v>
      </c>
      <c r="K47" s="26"/>
      <c r="L47" s="26"/>
      <c r="M47" s="26"/>
    </row>
    <row r="48" spans="1:13" x14ac:dyDescent="0.25">
      <c r="A48" s="20"/>
      <c r="B48" s="25" t="s">
        <v>93</v>
      </c>
      <c r="C48" s="11" t="s">
        <v>92</v>
      </c>
      <c r="D48" s="13">
        <v>7588</v>
      </c>
      <c r="E48" s="13">
        <v>6425</v>
      </c>
      <c r="F48" s="13">
        <v>6425</v>
      </c>
      <c r="G48" s="14">
        <v>7426</v>
      </c>
      <c r="H48" s="14">
        <v>6288.5</v>
      </c>
      <c r="I48" s="14">
        <v>6288.4</v>
      </c>
    </row>
    <row r="49" spans="1:13" ht="47.25" x14ac:dyDescent="0.25">
      <c r="A49" s="20"/>
      <c r="B49" s="25" t="s">
        <v>94</v>
      </c>
      <c r="C49" s="11" t="s">
        <v>86</v>
      </c>
      <c r="D49" s="13">
        <v>23</v>
      </c>
      <c r="E49" s="13">
        <v>23</v>
      </c>
      <c r="F49" s="13">
        <v>23</v>
      </c>
      <c r="G49" s="14">
        <v>615</v>
      </c>
      <c r="H49" s="14">
        <v>115</v>
      </c>
      <c r="I49" s="14">
        <v>115</v>
      </c>
    </row>
    <row r="50" spans="1:13" ht="31.5" x14ac:dyDescent="0.25">
      <c r="A50" s="20"/>
      <c r="B50" s="25" t="s">
        <v>95</v>
      </c>
      <c r="C50" s="11" t="s">
        <v>96</v>
      </c>
      <c r="D50" s="13">
        <v>20</v>
      </c>
      <c r="E50" s="13" t="s">
        <v>89</v>
      </c>
      <c r="F50" s="13">
        <v>223.2</v>
      </c>
      <c r="G50" s="14">
        <v>508.2</v>
      </c>
      <c r="H50" s="14" t="s">
        <v>89</v>
      </c>
      <c r="I50" s="14">
        <v>6240.7</v>
      </c>
    </row>
    <row r="51" spans="1:13" x14ac:dyDescent="0.25">
      <c r="A51" s="20"/>
      <c r="B51" s="25" t="s">
        <v>97</v>
      </c>
      <c r="C51" s="11" t="s">
        <v>92</v>
      </c>
      <c r="D51" s="13">
        <v>25404</v>
      </c>
      <c r="E51" s="13">
        <v>21522</v>
      </c>
      <c r="F51" s="13">
        <v>21522</v>
      </c>
      <c r="G51" s="14">
        <v>10540.5</v>
      </c>
      <c r="H51" s="14">
        <v>9006.4</v>
      </c>
      <c r="I51" s="14">
        <v>9007.6</v>
      </c>
    </row>
    <row r="52" spans="1:13" x14ac:dyDescent="0.25">
      <c r="A52" s="20"/>
      <c r="B52" s="25" t="s">
        <v>98</v>
      </c>
      <c r="C52" s="11" t="s">
        <v>86</v>
      </c>
      <c r="D52" s="13">
        <v>30</v>
      </c>
      <c r="E52" s="13">
        <v>30</v>
      </c>
      <c r="F52" s="13">
        <v>30</v>
      </c>
      <c r="G52" s="14">
        <v>150</v>
      </c>
      <c r="H52" s="14">
        <v>150</v>
      </c>
      <c r="I52" s="14">
        <v>150</v>
      </c>
    </row>
    <row r="53" spans="1:13" ht="31.5" x14ac:dyDescent="0.25">
      <c r="A53" s="20"/>
      <c r="B53" s="25" t="s">
        <v>99</v>
      </c>
      <c r="C53" s="11" t="s">
        <v>86</v>
      </c>
      <c r="D53" s="13">
        <v>28</v>
      </c>
      <c r="E53" s="13">
        <v>28</v>
      </c>
      <c r="F53" s="13">
        <v>28</v>
      </c>
      <c r="G53" s="14">
        <v>66.2</v>
      </c>
      <c r="H53" s="14">
        <v>66.2</v>
      </c>
      <c r="I53" s="14">
        <v>66.2</v>
      </c>
    </row>
    <row r="54" spans="1:13" ht="31.5" x14ac:dyDescent="0.25">
      <c r="A54" s="20"/>
      <c r="B54" s="25" t="s">
        <v>100</v>
      </c>
      <c r="C54" s="11" t="s">
        <v>86</v>
      </c>
      <c r="D54" s="13">
        <v>257</v>
      </c>
      <c r="E54" s="13">
        <v>257</v>
      </c>
      <c r="F54" s="13">
        <v>257</v>
      </c>
      <c r="G54" s="14">
        <v>842.3</v>
      </c>
      <c r="H54" s="14">
        <v>842.3</v>
      </c>
      <c r="I54" s="14">
        <v>842.3</v>
      </c>
    </row>
    <row r="55" spans="1:13" ht="47.25" x14ac:dyDescent="0.25">
      <c r="A55" s="20"/>
      <c r="B55" s="25" t="s">
        <v>101</v>
      </c>
      <c r="C55" s="11" t="s">
        <v>96</v>
      </c>
      <c r="D55" s="13">
        <v>671042</v>
      </c>
      <c r="E55" s="13">
        <v>671042</v>
      </c>
      <c r="F55" s="13">
        <v>671042</v>
      </c>
      <c r="G55" s="14">
        <v>2852</v>
      </c>
      <c r="H55" s="14">
        <v>2852</v>
      </c>
      <c r="I55" s="14">
        <v>2855.7</v>
      </c>
    </row>
    <row r="56" spans="1:13" ht="31.5" x14ac:dyDescent="0.25">
      <c r="A56" s="20"/>
      <c r="B56" s="25" t="s">
        <v>102</v>
      </c>
      <c r="C56" s="11" t="s">
        <v>96</v>
      </c>
      <c r="D56" s="13" t="s">
        <v>89</v>
      </c>
      <c r="E56" s="13">
        <v>937</v>
      </c>
      <c r="F56" s="13">
        <v>937</v>
      </c>
      <c r="G56" s="14" t="s">
        <v>89</v>
      </c>
      <c r="H56" s="14">
        <v>580.9</v>
      </c>
      <c r="I56" s="14">
        <v>1218.0999999999999</v>
      </c>
    </row>
    <row r="57" spans="1:13" ht="78.75" x14ac:dyDescent="0.25">
      <c r="A57" s="19" t="s">
        <v>13</v>
      </c>
      <c r="B57" s="25" t="s">
        <v>103</v>
      </c>
      <c r="C57" s="19" t="s">
        <v>104</v>
      </c>
      <c r="D57" s="13">
        <v>24</v>
      </c>
      <c r="E57" s="13">
        <v>24</v>
      </c>
      <c r="F57" s="13">
        <v>24</v>
      </c>
      <c r="G57" s="14">
        <v>15919.3</v>
      </c>
      <c r="H57" s="14">
        <v>15974.3</v>
      </c>
      <c r="I57" s="14">
        <v>16037</v>
      </c>
    </row>
    <row r="58" spans="1:13" ht="31.5" x14ac:dyDescent="0.25">
      <c r="A58" s="19" t="s">
        <v>16</v>
      </c>
      <c r="B58" s="25" t="s">
        <v>105</v>
      </c>
      <c r="C58" s="19" t="s">
        <v>96</v>
      </c>
      <c r="D58" s="13">
        <v>2234</v>
      </c>
      <c r="E58" s="13">
        <v>2234</v>
      </c>
      <c r="F58" s="13">
        <v>2234</v>
      </c>
      <c r="G58" s="14">
        <v>1822.5</v>
      </c>
      <c r="H58" s="14">
        <v>1824.4</v>
      </c>
      <c r="I58" s="14">
        <v>1822.5</v>
      </c>
    </row>
    <row r="59" spans="1:13" ht="31.5" x14ac:dyDescent="0.25">
      <c r="A59" s="20" t="s">
        <v>18</v>
      </c>
      <c r="B59" s="25" t="s">
        <v>106</v>
      </c>
      <c r="C59" s="19"/>
      <c r="D59" s="13"/>
      <c r="E59" s="13"/>
      <c r="F59" s="13"/>
      <c r="G59" s="14">
        <f>SUM(G61:G66)</f>
        <v>27646.199999999997</v>
      </c>
      <c r="H59" s="14">
        <f t="shared" ref="H59:I59" si="1">SUM(H61:H66)</f>
        <v>31246.899999999998</v>
      </c>
      <c r="I59" s="14">
        <f t="shared" si="1"/>
        <v>27669.100000000002</v>
      </c>
    </row>
    <row r="60" spans="1:13" ht="15" x14ac:dyDescent="0.25">
      <c r="A60" s="20"/>
      <c r="B60" s="27" t="s">
        <v>90</v>
      </c>
      <c r="C60" s="27"/>
      <c r="D60" s="27"/>
      <c r="E60" s="27"/>
      <c r="F60" s="27"/>
      <c r="G60" s="27"/>
      <c r="H60" s="27"/>
      <c r="I60" s="27"/>
    </row>
    <row r="61" spans="1:13" x14ac:dyDescent="0.25">
      <c r="A61" s="20"/>
      <c r="B61" s="25" t="s">
        <v>107</v>
      </c>
      <c r="C61" s="19" t="s">
        <v>96</v>
      </c>
      <c r="D61" s="13">
        <v>1105</v>
      </c>
      <c r="E61" s="13">
        <v>1205</v>
      </c>
      <c r="F61" s="13">
        <v>1105</v>
      </c>
      <c r="G61" s="14">
        <v>17594.900000000001</v>
      </c>
      <c r="H61" s="14">
        <v>19167.900000000001</v>
      </c>
      <c r="I61" s="14">
        <v>17593.2</v>
      </c>
      <c r="K61" s="26"/>
      <c r="L61" s="26"/>
      <c r="M61" s="26"/>
    </row>
    <row r="62" spans="1:13" x14ac:dyDescent="0.25">
      <c r="A62" s="20"/>
      <c r="B62" s="25" t="s">
        <v>108</v>
      </c>
      <c r="C62" s="19" t="s">
        <v>96</v>
      </c>
      <c r="D62" s="13">
        <v>350</v>
      </c>
      <c r="E62" s="13">
        <v>750</v>
      </c>
      <c r="F62" s="13">
        <v>350</v>
      </c>
      <c r="G62" s="14">
        <v>726.1</v>
      </c>
      <c r="H62" s="14">
        <v>1555.8</v>
      </c>
      <c r="I62" s="14">
        <v>726.1</v>
      </c>
    </row>
    <row r="63" spans="1:13" x14ac:dyDescent="0.25">
      <c r="A63" s="20"/>
      <c r="B63" s="25" t="s">
        <v>109</v>
      </c>
      <c r="C63" s="19" t="s">
        <v>96</v>
      </c>
      <c r="D63" s="13">
        <v>50</v>
      </c>
      <c r="E63" s="13">
        <v>50</v>
      </c>
      <c r="F63" s="13">
        <v>50</v>
      </c>
      <c r="G63" s="14">
        <v>232.1</v>
      </c>
      <c r="H63" s="14">
        <v>232.1</v>
      </c>
      <c r="I63" s="14">
        <v>232.1</v>
      </c>
    </row>
    <row r="64" spans="1:13" x14ac:dyDescent="0.25">
      <c r="A64" s="20"/>
      <c r="B64" s="25" t="s">
        <v>110</v>
      </c>
      <c r="C64" s="19" t="s">
        <v>96</v>
      </c>
      <c r="D64" s="13">
        <v>2205</v>
      </c>
      <c r="E64" s="13">
        <v>3605</v>
      </c>
      <c r="F64" s="13">
        <v>3605</v>
      </c>
      <c r="G64" s="14">
        <v>2701.5</v>
      </c>
      <c r="H64" s="14">
        <v>4231.8</v>
      </c>
      <c r="I64" s="14">
        <v>4229.6000000000004</v>
      </c>
    </row>
    <row r="65" spans="1:14" x14ac:dyDescent="0.25">
      <c r="A65" s="20"/>
      <c r="B65" s="25" t="s">
        <v>111</v>
      </c>
      <c r="C65" s="19" t="s">
        <v>96</v>
      </c>
      <c r="D65" s="13">
        <v>405</v>
      </c>
      <c r="E65" s="13">
        <v>405</v>
      </c>
      <c r="F65" s="13">
        <v>405</v>
      </c>
      <c r="G65" s="14">
        <v>2094</v>
      </c>
      <c r="H65" s="14">
        <v>2094.5</v>
      </c>
      <c r="I65" s="14">
        <v>2092.1999999999998</v>
      </c>
    </row>
    <row r="66" spans="1:14" x14ac:dyDescent="0.25">
      <c r="A66" s="20"/>
      <c r="B66" s="25" t="s">
        <v>112</v>
      </c>
      <c r="C66" s="19" t="s">
        <v>96</v>
      </c>
      <c r="D66" s="13">
        <v>1205</v>
      </c>
      <c r="E66" s="13">
        <v>1105</v>
      </c>
      <c r="F66" s="13">
        <v>755</v>
      </c>
      <c r="G66" s="14">
        <v>4297.6000000000004</v>
      </c>
      <c r="H66" s="14">
        <v>3964.8</v>
      </c>
      <c r="I66" s="14">
        <v>2795.9</v>
      </c>
    </row>
    <row r="67" spans="1:14" x14ac:dyDescent="0.25">
      <c r="A67" s="28" t="s">
        <v>21</v>
      </c>
      <c r="B67" s="25" t="s">
        <v>113</v>
      </c>
      <c r="C67" s="19" t="s">
        <v>114</v>
      </c>
      <c r="D67" s="13">
        <v>348</v>
      </c>
      <c r="E67" s="13">
        <v>400</v>
      </c>
      <c r="F67" s="13">
        <v>400</v>
      </c>
      <c r="G67" s="14">
        <v>416.6</v>
      </c>
      <c r="H67" s="14">
        <v>479</v>
      </c>
      <c r="I67" s="14">
        <v>479</v>
      </c>
    </row>
    <row r="68" spans="1:14" ht="63" x14ac:dyDescent="0.25">
      <c r="A68" s="28" t="s">
        <v>24</v>
      </c>
      <c r="B68" s="29" t="s">
        <v>115</v>
      </c>
      <c r="C68" s="19" t="s">
        <v>96</v>
      </c>
      <c r="D68" s="13">
        <v>4504</v>
      </c>
      <c r="E68" s="13">
        <v>4504</v>
      </c>
      <c r="F68" s="13">
        <v>4504</v>
      </c>
      <c r="G68" s="14">
        <v>1103</v>
      </c>
      <c r="H68" s="14">
        <v>1105.9000000000001</v>
      </c>
      <c r="I68" s="14">
        <v>1106</v>
      </c>
    </row>
    <row r="69" spans="1:14" ht="31.5" x14ac:dyDescent="0.25">
      <c r="A69" s="30" t="s">
        <v>27</v>
      </c>
      <c r="B69" s="29" t="s">
        <v>116</v>
      </c>
      <c r="C69" s="19"/>
      <c r="D69" s="13"/>
      <c r="E69" s="13"/>
      <c r="F69" s="13"/>
      <c r="G69" s="14">
        <f>SUM(G71:G74)</f>
        <v>1388.5</v>
      </c>
      <c r="H69" s="14">
        <f>SUM(H71:H74)</f>
        <v>2302.6000000000004</v>
      </c>
      <c r="I69" s="14">
        <f>SUM(I71:I74)</f>
        <v>1949.8999999999999</v>
      </c>
    </row>
    <row r="70" spans="1:14" ht="15" x14ac:dyDescent="0.25">
      <c r="A70" s="30"/>
      <c r="B70" s="27" t="s">
        <v>90</v>
      </c>
      <c r="C70" s="27"/>
      <c r="D70" s="27"/>
      <c r="E70" s="27"/>
      <c r="F70" s="27"/>
      <c r="G70" s="27"/>
      <c r="H70" s="27"/>
      <c r="I70" s="27"/>
      <c r="K70" s="26"/>
      <c r="L70" s="26"/>
      <c r="M70" s="26"/>
      <c r="N70" s="26"/>
    </row>
    <row r="71" spans="1:14" ht="31.5" x14ac:dyDescent="0.25">
      <c r="A71" s="30"/>
      <c r="B71" s="31" t="s">
        <v>117</v>
      </c>
      <c r="C71" s="19" t="s">
        <v>96</v>
      </c>
      <c r="D71" s="32" t="s">
        <v>89</v>
      </c>
      <c r="E71" s="32">
        <v>5</v>
      </c>
      <c r="F71" s="32" t="s">
        <v>89</v>
      </c>
      <c r="G71" s="14" t="s">
        <v>89</v>
      </c>
      <c r="H71" s="14">
        <v>544.5</v>
      </c>
      <c r="I71" s="14" t="s">
        <v>89</v>
      </c>
    </row>
    <row r="72" spans="1:14" x14ac:dyDescent="0.25">
      <c r="A72" s="30"/>
      <c r="B72" s="29" t="s">
        <v>118</v>
      </c>
      <c r="C72" s="19" t="s">
        <v>96</v>
      </c>
      <c r="D72" s="32">
        <v>12</v>
      </c>
      <c r="E72" s="32">
        <v>44</v>
      </c>
      <c r="F72" s="32">
        <v>44</v>
      </c>
      <c r="G72" s="14">
        <v>95.5</v>
      </c>
      <c r="H72" s="14">
        <v>463.2</v>
      </c>
      <c r="I72" s="14">
        <v>653.9</v>
      </c>
    </row>
    <row r="73" spans="1:14" x14ac:dyDescent="0.25">
      <c r="A73" s="30"/>
      <c r="B73" s="29" t="s">
        <v>119</v>
      </c>
      <c r="C73" s="19" t="s">
        <v>120</v>
      </c>
      <c r="D73" s="33">
        <v>384.6</v>
      </c>
      <c r="E73" s="33">
        <v>384.6</v>
      </c>
      <c r="F73" s="33">
        <v>384.6</v>
      </c>
      <c r="G73" s="14">
        <v>106.4</v>
      </c>
      <c r="H73" s="14">
        <v>106.4</v>
      </c>
      <c r="I73" s="14">
        <v>106.4</v>
      </c>
    </row>
    <row r="74" spans="1:14" x14ac:dyDescent="0.25">
      <c r="A74" s="30"/>
      <c r="B74" s="29" t="s">
        <v>121</v>
      </c>
      <c r="C74" s="19"/>
      <c r="D74" s="34">
        <v>0.03</v>
      </c>
      <c r="E74" s="34">
        <v>0.03</v>
      </c>
      <c r="F74" s="34">
        <v>0.03</v>
      </c>
      <c r="G74" s="14">
        <v>1186.5999999999999</v>
      </c>
      <c r="H74" s="14">
        <v>1188.5</v>
      </c>
      <c r="I74" s="14">
        <v>1189.5999999999999</v>
      </c>
    </row>
    <row r="75" spans="1:14" ht="31.5" x14ac:dyDescent="0.25">
      <c r="A75" s="28" t="s">
        <v>30</v>
      </c>
      <c r="B75" s="29" t="s">
        <v>122</v>
      </c>
      <c r="C75" s="19" t="s">
        <v>96</v>
      </c>
      <c r="D75" s="32">
        <v>2</v>
      </c>
      <c r="E75" s="32">
        <v>2</v>
      </c>
      <c r="F75" s="32">
        <v>2</v>
      </c>
      <c r="G75" s="14">
        <v>1189.9000000000001</v>
      </c>
      <c r="H75" s="14">
        <v>1191.8</v>
      </c>
      <c r="I75" s="14">
        <v>1182.9000000000001</v>
      </c>
    </row>
    <row r="76" spans="1:14" ht="31.5" x14ac:dyDescent="0.25">
      <c r="A76" s="28" t="s">
        <v>33</v>
      </c>
      <c r="B76" s="29" t="s">
        <v>123</v>
      </c>
      <c r="C76" s="11" t="s">
        <v>86</v>
      </c>
      <c r="D76" s="32">
        <v>65</v>
      </c>
      <c r="E76" s="32">
        <v>65</v>
      </c>
      <c r="F76" s="32">
        <v>65</v>
      </c>
      <c r="G76" s="14">
        <v>1221.7</v>
      </c>
      <c r="H76" s="14">
        <v>1222.5999999999999</v>
      </c>
      <c r="I76" s="14">
        <v>1256.5</v>
      </c>
    </row>
    <row r="77" spans="1:14" ht="31.5" x14ac:dyDescent="0.25">
      <c r="A77" s="28" t="s">
        <v>36</v>
      </c>
      <c r="B77" s="29" t="s">
        <v>124</v>
      </c>
      <c r="C77" s="19" t="s">
        <v>125</v>
      </c>
      <c r="D77" s="32" t="s">
        <v>89</v>
      </c>
      <c r="E77" s="32" t="s">
        <v>89</v>
      </c>
      <c r="F77" s="32" t="s">
        <v>89</v>
      </c>
      <c r="G77" s="14">
        <v>1000</v>
      </c>
      <c r="H77" s="14">
        <v>1000</v>
      </c>
      <c r="I77" s="14">
        <v>1000</v>
      </c>
    </row>
    <row r="78" spans="1:14" x14ac:dyDescent="0.25">
      <c r="A78" s="28" t="s">
        <v>39</v>
      </c>
      <c r="B78" s="29" t="s">
        <v>126</v>
      </c>
      <c r="C78" s="19" t="s">
        <v>96</v>
      </c>
      <c r="D78" s="13">
        <v>26000</v>
      </c>
      <c r="E78" s="13">
        <v>26000</v>
      </c>
      <c r="F78" s="13">
        <v>26000</v>
      </c>
      <c r="G78" s="14">
        <v>1820</v>
      </c>
      <c r="H78" s="14">
        <v>1820</v>
      </c>
      <c r="I78" s="14">
        <v>1820</v>
      </c>
    </row>
    <row r="79" spans="1:14" ht="31.5" x14ac:dyDescent="0.25">
      <c r="A79" s="28" t="s">
        <v>42</v>
      </c>
      <c r="B79" s="29" t="s">
        <v>127</v>
      </c>
      <c r="C79" s="19" t="s">
        <v>128</v>
      </c>
      <c r="D79" s="33">
        <v>2.5</v>
      </c>
      <c r="E79" s="33">
        <v>2.5</v>
      </c>
      <c r="F79" s="33">
        <v>2.5</v>
      </c>
      <c r="G79" s="14">
        <v>3531.8</v>
      </c>
      <c r="H79" s="14">
        <v>3531.8</v>
      </c>
      <c r="I79" s="14">
        <v>3531.8</v>
      </c>
    </row>
    <row r="80" spans="1:14" x14ac:dyDescent="0.25">
      <c r="A80" s="15" t="s">
        <v>129</v>
      </c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19" t="s">
        <v>10</v>
      </c>
      <c r="B81" s="29" t="s">
        <v>130</v>
      </c>
      <c r="C81" s="11" t="s">
        <v>131</v>
      </c>
      <c r="D81" s="13">
        <v>45</v>
      </c>
      <c r="E81" s="13">
        <v>45</v>
      </c>
      <c r="F81" s="13">
        <v>45</v>
      </c>
      <c r="G81" s="14">
        <v>8616.15</v>
      </c>
      <c r="H81" s="14">
        <v>8616.15</v>
      </c>
      <c r="I81" s="14">
        <v>8616.15</v>
      </c>
    </row>
    <row r="82" spans="1:9" ht="47.25" x14ac:dyDescent="0.25">
      <c r="A82" s="19" t="s">
        <v>13</v>
      </c>
      <c r="B82" s="29" t="s">
        <v>132</v>
      </c>
      <c r="C82" s="11" t="s">
        <v>131</v>
      </c>
      <c r="D82" s="13">
        <v>135</v>
      </c>
      <c r="E82" s="13">
        <v>135</v>
      </c>
      <c r="F82" s="13">
        <v>135</v>
      </c>
      <c r="G82" s="14">
        <v>25848.45</v>
      </c>
      <c r="H82" s="14">
        <v>25848.45</v>
      </c>
      <c r="I82" s="14">
        <v>25848.45</v>
      </c>
    </row>
    <row r="83" spans="1:9" x14ac:dyDescent="0.25">
      <c r="A83" s="19" t="s">
        <v>16</v>
      </c>
      <c r="B83" s="29" t="s">
        <v>133</v>
      </c>
      <c r="C83" s="11" t="s">
        <v>131</v>
      </c>
      <c r="D83" s="13">
        <v>343</v>
      </c>
      <c r="E83" s="13">
        <v>343</v>
      </c>
      <c r="F83" s="13">
        <v>343</v>
      </c>
      <c r="G83" s="14">
        <v>65674.210000000006</v>
      </c>
      <c r="H83" s="14">
        <v>65674.210000000006</v>
      </c>
      <c r="I83" s="14">
        <v>65674.210000000006</v>
      </c>
    </row>
    <row r="84" spans="1:9" ht="47.25" x14ac:dyDescent="0.25">
      <c r="A84" s="19" t="s">
        <v>18</v>
      </c>
      <c r="B84" s="29" t="s">
        <v>134</v>
      </c>
      <c r="C84" s="11" t="s">
        <v>131</v>
      </c>
      <c r="D84" s="13">
        <v>1174</v>
      </c>
      <c r="E84" s="13">
        <v>1174</v>
      </c>
      <c r="F84" s="13">
        <v>1174</v>
      </c>
      <c r="G84" s="14">
        <v>224785.78</v>
      </c>
      <c r="H84" s="14">
        <v>224785.78</v>
      </c>
      <c r="I84" s="14">
        <v>224785.78</v>
      </c>
    </row>
    <row r="85" spans="1:9" x14ac:dyDescent="0.25">
      <c r="A85" s="19" t="s">
        <v>21</v>
      </c>
      <c r="B85" s="29" t="s">
        <v>135</v>
      </c>
      <c r="C85" s="11" t="s">
        <v>131</v>
      </c>
      <c r="D85" s="13">
        <v>405</v>
      </c>
      <c r="E85" s="13">
        <v>405</v>
      </c>
      <c r="F85" s="13">
        <v>405</v>
      </c>
      <c r="G85" s="14">
        <v>77545.350000000006</v>
      </c>
      <c r="H85" s="14">
        <v>77545.350000000006</v>
      </c>
      <c r="I85" s="14">
        <v>77545.350000000006</v>
      </c>
    </row>
    <row r="86" spans="1:9" ht="78.75" x14ac:dyDescent="0.25">
      <c r="A86" s="19" t="s">
        <v>24</v>
      </c>
      <c r="B86" s="29" t="s">
        <v>136</v>
      </c>
      <c r="C86" s="11" t="s">
        <v>131</v>
      </c>
      <c r="D86" s="13">
        <v>441</v>
      </c>
      <c r="E86" s="13">
        <v>441</v>
      </c>
      <c r="F86" s="13">
        <v>441</v>
      </c>
      <c r="G86" s="14">
        <v>84438.27</v>
      </c>
      <c r="H86" s="14">
        <v>84438.27</v>
      </c>
      <c r="I86" s="14">
        <v>84438.27</v>
      </c>
    </row>
    <row r="87" spans="1:9" ht="47.25" x14ac:dyDescent="0.25">
      <c r="A87" s="19" t="s">
        <v>27</v>
      </c>
      <c r="B87" s="29" t="s">
        <v>137</v>
      </c>
      <c r="C87" s="11" t="s">
        <v>131</v>
      </c>
      <c r="D87" s="13">
        <v>1761</v>
      </c>
      <c r="E87" s="13">
        <v>1761</v>
      </c>
      <c r="F87" s="13">
        <v>1761</v>
      </c>
      <c r="G87" s="14">
        <v>337197.20999999996</v>
      </c>
      <c r="H87" s="14">
        <v>337197.20999999996</v>
      </c>
      <c r="I87" s="14">
        <v>337197.20999999996</v>
      </c>
    </row>
    <row r="88" spans="1:9" x14ac:dyDescent="0.25">
      <c r="A88" s="19" t="s">
        <v>30</v>
      </c>
      <c r="B88" s="29" t="s">
        <v>138</v>
      </c>
      <c r="C88" s="11" t="s">
        <v>131</v>
      </c>
      <c r="D88" s="13">
        <v>100</v>
      </c>
      <c r="E88" s="13">
        <v>100</v>
      </c>
      <c r="F88" s="13">
        <v>100</v>
      </c>
      <c r="G88" s="14">
        <v>19147</v>
      </c>
      <c r="H88" s="14">
        <v>19147</v>
      </c>
      <c r="I88" s="14">
        <v>19147</v>
      </c>
    </row>
    <row r="89" spans="1:9" ht="78.75" x14ac:dyDescent="0.25">
      <c r="A89" s="19" t="s">
        <v>33</v>
      </c>
      <c r="B89" s="29" t="s">
        <v>139</v>
      </c>
      <c r="C89" s="11" t="s">
        <v>131</v>
      </c>
      <c r="D89" s="13">
        <v>74</v>
      </c>
      <c r="E89" s="13">
        <v>74</v>
      </c>
      <c r="F89" s="13">
        <v>74</v>
      </c>
      <c r="G89" s="14">
        <v>14168.78</v>
      </c>
      <c r="H89" s="14">
        <v>14168.78</v>
      </c>
      <c r="I89" s="14">
        <v>14168.78</v>
      </c>
    </row>
    <row r="90" spans="1:9" x14ac:dyDescent="0.25">
      <c r="A90" s="19" t="s">
        <v>36</v>
      </c>
      <c r="B90" s="29" t="s">
        <v>140</v>
      </c>
      <c r="C90" s="11" t="s">
        <v>131</v>
      </c>
      <c r="D90" s="13">
        <v>4573</v>
      </c>
      <c r="E90" s="13">
        <v>4573</v>
      </c>
      <c r="F90" s="13">
        <v>4573</v>
      </c>
      <c r="G90" s="14">
        <v>46858.1</v>
      </c>
      <c r="H90" s="14">
        <v>46858.1</v>
      </c>
      <c r="I90" s="14">
        <v>46858.1</v>
      </c>
    </row>
    <row r="91" spans="1:9" ht="31.5" x14ac:dyDescent="0.25">
      <c r="A91" s="19" t="s">
        <v>39</v>
      </c>
      <c r="B91" s="29" t="s">
        <v>141</v>
      </c>
      <c r="C91" s="11" t="s">
        <v>131</v>
      </c>
      <c r="D91" s="13">
        <v>353</v>
      </c>
      <c r="E91" s="13">
        <v>300</v>
      </c>
      <c r="F91" s="13">
        <v>270</v>
      </c>
      <c r="G91" s="14">
        <v>3335.85</v>
      </c>
      <c r="H91" s="14">
        <v>2868</v>
      </c>
      <c r="I91" s="14">
        <v>2597.3999999999996</v>
      </c>
    </row>
    <row r="92" spans="1:9" ht="31.5" x14ac:dyDescent="0.25">
      <c r="A92" s="19" t="s">
        <v>42</v>
      </c>
      <c r="B92" s="29" t="s">
        <v>142</v>
      </c>
      <c r="C92" s="11" t="s">
        <v>131</v>
      </c>
      <c r="D92" s="13">
        <v>210</v>
      </c>
      <c r="E92" s="13">
        <v>210</v>
      </c>
      <c r="F92" s="13">
        <v>210</v>
      </c>
      <c r="G92" s="14">
        <v>1984.4999999999998</v>
      </c>
      <c r="H92" s="14">
        <v>2012.1200000000001</v>
      </c>
      <c r="I92" s="14">
        <v>2020.1999999999998</v>
      </c>
    </row>
    <row r="93" spans="1:9" ht="31.5" x14ac:dyDescent="0.25">
      <c r="A93" s="19" t="s">
        <v>45</v>
      </c>
      <c r="B93" s="29" t="s">
        <v>143</v>
      </c>
      <c r="C93" s="11" t="s">
        <v>131</v>
      </c>
      <c r="D93" s="13">
        <v>25</v>
      </c>
      <c r="E93" s="13">
        <v>25</v>
      </c>
      <c r="F93" s="13">
        <v>25</v>
      </c>
      <c r="G93" s="14">
        <v>236.24999999999997</v>
      </c>
      <c r="H93" s="14">
        <v>239</v>
      </c>
      <c r="I93" s="14">
        <v>240.49999999999997</v>
      </c>
    </row>
    <row r="94" spans="1:9" ht="31.5" x14ac:dyDescent="0.25">
      <c r="A94" s="19" t="s">
        <v>48</v>
      </c>
      <c r="B94" s="29" t="s">
        <v>144</v>
      </c>
      <c r="C94" s="11" t="s">
        <v>131</v>
      </c>
      <c r="D94" s="13">
        <v>438</v>
      </c>
      <c r="E94" s="13">
        <v>438</v>
      </c>
      <c r="F94" s="13">
        <v>438</v>
      </c>
      <c r="G94" s="14">
        <v>4139.0999999999995</v>
      </c>
      <c r="H94" s="14">
        <v>4187.2800000000007</v>
      </c>
      <c r="I94" s="14">
        <v>4238.8999999999996</v>
      </c>
    </row>
    <row r="95" spans="1:9" x14ac:dyDescent="0.25">
      <c r="A95" s="19" t="s">
        <v>50</v>
      </c>
      <c r="B95" s="29" t="s">
        <v>145</v>
      </c>
      <c r="C95" s="11" t="s">
        <v>131</v>
      </c>
      <c r="D95" s="13">
        <v>400</v>
      </c>
      <c r="E95" s="13">
        <v>400</v>
      </c>
      <c r="F95" s="13">
        <v>400</v>
      </c>
      <c r="G95" s="14">
        <v>3779.9999999999995</v>
      </c>
      <c r="H95" s="14">
        <v>3824</v>
      </c>
      <c r="I95" s="14">
        <v>3847.9999999999995</v>
      </c>
    </row>
    <row r="96" spans="1:9" x14ac:dyDescent="0.25">
      <c r="A96" s="19" t="s">
        <v>146</v>
      </c>
      <c r="B96" s="29" t="s">
        <v>147</v>
      </c>
      <c r="C96" s="11" t="s">
        <v>131</v>
      </c>
      <c r="D96" s="13">
        <v>6100</v>
      </c>
      <c r="E96" s="13">
        <v>6100</v>
      </c>
      <c r="F96" s="13">
        <v>6100</v>
      </c>
      <c r="G96" s="14">
        <v>57644.999999999993</v>
      </c>
      <c r="H96" s="14">
        <v>58316</v>
      </c>
      <c r="I96" s="14">
        <v>58681.999999999993</v>
      </c>
    </row>
    <row r="97" spans="1:9" ht="31.5" x14ac:dyDescent="0.25">
      <c r="A97" s="19" t="s">
        <v>148</v>
      </c>
      <c r="B97" s="29" t="s">
        <v>149</v>
      </c>
      <c r="C97" s="11" t="s">
        <v>131</v>
      </c>
      <c r="D97" s="13">
        <v>500</v>
      </c>
      <c r="E97" s="13">
        <v>500</v>
      </c>
      <c r="F97" s="13">
        <v>500</v>
      </c>
      <c r="G97" s="14">
        <v>4725</v>
      </c>
      <c r="H97" s="14">
        <v>4780</v>
      </c>
      <c r="I97" s="14">
        <v>4810</v>
      </c>
    </row>
    <row r="98" spans="1:9" ht="47.25" x14ac:dyDescent="0.25">
      <c r="A98" s="19" t="s">
        <v>150</v>
      </c>
      <c r="B98" s="29" t="s">
        <v>151</v>
      </c>
      <c r="C98" s="11" t="s">
        <v>131</v>
      </c>
      <c r="D98" s="13">
        <v>1000</v>
      </c>
      <c r="E98" s="13">
        <v>1000</v>
      </c>
      <c r="F98" s="13">
        <v>1000</v>
      </c>
      <c r="G98" s="14">
        <v>9450</v>
      </c>
      <c r="H98" s="14">
        <v>9560</v>
      </c>
      <c r="I98" s="14">
        <v>9620</v>
      </c>
    </row>
    <row r="99" spans="1:9" x14ac:dyDescent="0.25">
      <c r="A99" s="19" t="s">
        <v>152</v>
      </c>
      <c r="B99" s="29" t="s">
        <v>153</v>
      </c>
      <c r="C99" s="11" t="s">
        <v>131</v>
      </c>
      <c r="D99" s="13">
        <v>353</v>
      </c>
      <c r="E99" s="13">
        <v>300</v>
      </c>
      <c r="F99" s="13">
        <v>270</v>
      </c>
      <c r="G99" s="14">
        <v>3335.85</v>
      </c>
      <c r="H99" s="14">
        <v>2868</v>
      </c>
      <c r="I99" s="14">
        <v>2597.3999999999996</v>
      </c>
    </row>
    <row r="100" spans="1:9" x14ac:dyDescent="0.25">
      <c r="A100" s="19" t="s">
        <v>154</v>
      </c>
      <c r="B100" s="29" t="s">
        <v>155</v>
      </c>
      <c r="C100" s="19" t="s">
        <v>156</v>
      </c>
      <c r="D100" s="13">
        <v>52960</v>
      </c>
      <c r="E100" s="13">
        <v>52960</v>
      </c>
      <c r="F100" s="13">
        <v>52960</v>
      </c>
      <c r="G100" s="14">
        <v>41522.6</v>
      </c>
      <c r="H100" s="14">
        <v>41522.6</v>
      </c>
      <c r="I100" s="14">
        <v>41522.6</v>
      </c>
    </row>
    <row r="101" spans="1:9" ht="47.25" x14ac:dyDescent="0.25">
      <c r="A101" s="19" t="s">
        <v>157</v>
      </c>
      <c r="B101" s="29" t="s">
        <v>158</v>
      </c>
      <c r="C101" s="11" t="s">
        <v>131</v>
      </c>
      <c r="D101" s="13">
        <v>8843</v>
      </c>
      <c r="E101" s="13">
        <v>8989</v>
      </c>
      <c r="F101" s="13">
        <v>8989</v>
      </c>
      <c r="G101" s="14">
        <v>549440.35853117204</v>
      </c>
      <c r="H101" s="14">
        <v>558511.74746541958</v>
      </c>
      <c r="I101" s="14">
        <v>558511.74746541958</v>
      </c>
    </row>
    <row r="102" spans="1:9" ht="47.25" x14ac:dyDescent="0.25">
      <c r="A102" s="19" t="s">
        <v>159</v>
      </c>
      <c r="B102" s="29" t="s">
        <v>160</v>
      </c>
      <c r="C102" s="11" t="s">
        <v>131</v>
      </c>
      <c r="D102" s="13">
        <v>11660</v>
      </c>
      <c r="E102" s="13">
        <v>12272</v>
      </c>
      <c r="F102" s="13">
        <v>12272</v>
      </c>
      <c r="G102" s="14">
        <v>724468.45872141421</v>
      </c>
      <c r="H102" s="14">
        <v>762493.73288415046</v>
      </c>
      <c r="I102" s="14">
        <v>762493.73288415046</v>
      </c>
    </row>
    <row r="103" spans="1:9" ht="47.25" x14ac:dyDescent="0.25">
      <c r="A103" s="19" t="s">
        <v>161</v>
      </c>
      <c r="B103" s="29" t="s">
        <v>162</v>
      </c>
      <c r="C103" s="11" t="s">
        <v>131</v>
      </c>
      <c r="D103" s="13">
        <v>1053</v>
      </c>
      <c r="E103" s="13">
        <v>874</v>
      </c>
      <c r="F103" s="13">
        <v>874</v>
      </c>
      <c r="G103" s="14">
        <v>65425.839368237488</v>
      </c>
      <c r="H103" s="14">
        <v>54304.068003646309</v>
      </c>
      <c r="I103" s="14">
        <v>54304.068003646309</v>
      </c>
    </row>
    <row r="104" spans="1:9" ht="47.25" x14ac:dyDescent="0.25">
      <c r="A104" s="19" t="s">
        <v>163</v>
      </c>
      <c r="B104" s="29" t="s">
        <v>164</v>
      </c>
      <c r="C104" s="11" t="s">
        <v>131</v>
      </c>
      <c r="D104" s="13">
        <v>2590</v>
      </c>
      <c r="E104" s="13">
        <v>2493</v>
      </c>
      <c r="F104" s="13">
        <v>2493</v>
      </c>
      <c r="G104" s="14">
        <v>160923.95438151481</v>
      </c>
      <c r="H104" s="14">
        <v>154897.07269232295</v>
      </c>
      <c r="I104" s="14">
        <v>154897.07269232295</v>
      </c>
    </row>
    <row r="105" spans="1:9" ht="47.25" x14ac:dyDescent="0.25">
      <c r="A105" s="19" t="s">
        <v>165</v>
      </c>
      <c r="B105" s="29" t="s">
        <v>166</v>
      </c>
      <c r="C105" s="11" t="s">
        <v>131</v>
      </c>
      <c r="D105" s="13">
        <v>350</v>
      </c>
      <c r="E105" s="13" t="s">
        <v>89</v>
      </c>
      <c r="F105" s="13" t="s">
        <v>89</v>
      </c>
      <c r="G105" s="14">
        <v>21746.480321826326</v>
      </c>
      <c r="H105" s="14" t="s">
        <v>89</v>
      </c>
      <c r="I105" s="14" t="s">
        <v>89</v>
      </c>
    </row>
    <row r="106" spans="1:9" ht="47.25" x14ac:dyDescent="0.25">
      <c r="A106" s="19" t="s">
        <v>167</v>
      </c>
      <c r="B106" s="29" t="s">
        <v>168</v>
      </c>
      <c r="C106" s="11" t="s">
        <v>131</v>
      </c>
      <c r="D106" s="13">
        <v>735</v>
      </c>
      <c r="E106" s="13">
        <v>688</v>
      </c>
      <c r="F106" s="13">
        <v>688</v>
      </c>
      <c r="G106" s="14">
        <v>45667.608675835283</v>
      </c>
      <c r="H106" s="14">
        <v>42747.367032618604</v>
      </c>
      <c r="I106" s="14">
        <v>42747.367032618604</v>
      </c>
    </row>
    <row r="107" spans="1:9" ht="47.25" x14ac:dyDescent="0.25">
      <c r="A107" s="19" t="s">
        <v>169</v>
      </c>
      <c r="B107" s="29" t="s">
        <v>170</v>
      </c>
      <c r="C107" s="11" t="s">
        <v>131</v>
      </c>
      <c r="D107" s="13">
        <v>931</v>
      </c>
      <c r="E107" s="13">
        <v>931</v>
      </c>
      <c r="F107" s="13">
        <v>931</v>
      </c>
      <c r="G107" s="14">
        <v>8870.1</v>
      </c>
      <c r="H107" s="14">
        <v>8870.1</v>
      </c>
      <c r="I107" s="14">
        <v>8870.1</v>
      </c>
    </row>
    <row r="108" spans="1:9" ht="24" customHeight="1" x14ac:dyDescent="0.25">
      <c r="A108" s="15" t="s">
        <v>171</v>
      </c>
      <c r="B108" s="15"/>
      <c r="C108" s="15"/>
      <c r="D108" s="15"/>
      <c r="E108" s="15"/>
      <c r="F108" s="15"/>
      <c r="G108" s="15"/>
      <c r="H108" s="15"/>
      <c r="I108" s="15"/>
    </row>
    <row r="109" spans="1:9" ht="20.25" customHeight="1" x14ac:dyDescent="0.25">
      <c r="A109" s="19" t="s">
        <v>10</v>
      </c>
      <c r="B109" s="29" t="s">
        <v>172</v>
      </c>
      <c r="C109" s="11" t="s">
        <v>131</v>
      </c>
      <c r="D109" s="13">
        <v>452120</v>
      </c>
      <c r="E109" s="13">
        <v>452120</v>
      </c>
      <c r="F109" s="13">
        <v>452120</v>
      </c>
      <c r="G109" s="14">
        <v>25744.7</v>
      </c>
      <c r="H109" s="14">
        <v>25744.7</v>
      </c>
      <c r="I109" s="14">
        <v>25744.7</v>
      </c>
    </row>
    <row r="110" spans="1:9" ht="16.5" customHeight="1" x14ac:dyDescent="0.25">
      <c r="A110" s="19" t="s">
        <v>13</v>
      </c>
      <c r="B110" s="29" t="s">
        <v>173</v>
      </c>
      <c r="C110" s="19" t="s">
        <v>86</v>
      </c>
      <c r="D110" s="13">
        <v>120</v>
      </c>
      <c r="E110" s="13">
        <v>120</v>
      </c>
      <c r="F110" s="13">
        <v>120</v>
      </c>
      <c r="G110" s="14">
        <v>15497.3</v>
      </c>
      <c r="H110" s="14">
        <v>15497.3</v>
      </c>
      <c r="I110" s="14">
        <v>15497.3</v>
      </c>
    </row>
    <row r="111" spans="1:9" ht="33" customHeight="1" x14ac:dyDescent="0.25">
      <c r="A111" s="19" t="s">
        <v>16</v>
      </c>
      <c r="B111" s="29" t="s">
        <v>174</v>
      </c>
      <c r="C111" s="19" t="s">
        <v>86</v>
      </c>
      <c r="D111" s="13">
        <v>677228</v>
      </c>
      <c r="E111" s="13">
        <v>677228</v>
      </c>
      <c r="F111" s="13">
        <v>677228</v>
      </c>
      <c r="G111" s="14">
        <v>31474.1</v>
      </c>
      <c r="H111" s="14">
        <v>31474.1</v>
      </c>
      <c r="I111" s="14">
        <v>31474.1</v>
      </c>
    </row>
    <row r="112" spans="1:9" ht="18" customHeight="1" x14ac:dyDescent="0.25">
      <c r="A112" s="19" t="s">
        <v>18</v>
      </c>
      <c r="B112" s="29" t="s">
        <v>175</v>
      </c>
      <c r="C112" s="19" t="s">
        <v>86</v>
      </c>
      <c r="D112" s="13">
        <v>1881</v>
      </c>
      <c r="E112" s="13">
        <v>1881</v>
      </c>
      <c r="F112" s="13">
        <v>1881</v>
      </c>
      <c r="G112" s="14">
        <v>13336</v>
      </c>
      <c r="H112" s="14">
        <v>13336</v>
      </c>
      <c r="I112" s="14">
        <v>13336</v>
      </c>
    </row>
    <row r="113" spans="1:9" ht="21" customHeight="1" x14ac:dyDescent="0.25">
      <c r="A113" s="19" t="s">
        <v>21</v>
      </c>
      <c r="B113" s="29" t="s">
        <v>176</v>
      </c>
      <c r="C113" s="19" t="s">
        <v>86</v>
      </c>
      <c r="D113" s="13">
        <v>78</v>
      </c>
      <c r="E113" s="13">
        <v>78</v>
      </c>
      <c r="F113" s="13">
        <v>78</v>
      </c>
      <c r="G113" s="14">
        <v>3994.3</v>
      </c>
      <c r="H113" s="14">
        <v>3994.3</v>
      </c>
      <c r="I113" s="14">
        <v>3994.3</v>
      </c>
    </row>
    <row r="114" spans="1:9" ht="19.5" customHeight="1" x14ac:dyDescent="0.25">
      <c r="A114" s="19" t="s">
        <v>24</v>
      </c>
      <c r="B114" s="29" t="s">
        <v>177</v>
      </c>
      <c r="C114" s="11" t="s">
        <v>131</v>
      </c>
      <c r="D114" s="13">
        <v>408747</v>
      </c>
      <c r="E114" s="13">
        <v>408747</v>
      </c>
      <c r="F114" s="13">
        <v>408747</v>
      </c>
      <c r="G114" s="14">
        <v>282537.3</v>
      </c>
      <c r="H114" s="14">
        <v>282537.3</v>
      </c>
      <c r="I114" s="14">
        <v>282537.3</v>
      </c>
    </row>
    <row r="115" spans="1:9" ht="19.5" customHeight="1" x14ac:dyDescent="0.25">
      <c r="A115" s="19" t="s">
        <v>27</v>
      </c>
      <c r="B115" s="29" t="s">
        <v>178</v>
      </c>
      <c r="C115" s="19" t="s">
        <v>86</v>
      </c>
      <c r="D115" s="13">
        <v>16</v>
      </c>
      <c r="E115" s="13">
        <v>16</v>
      </c>
      <c r="F115" s="13">
        <v>16</v>
      </c>
      <c r="G115" s="14">
        <v>57132.3</v>
      </c>
      <c r="H115" s="14">
        <v>57132.3</v>
      </c>
      <c r="I115" s="14">
        <v>57132.3</v>
      </c>
    </row>
    <row r="116" spans="1:9" x14ac:dyDescent="0.25">
      <c r="A116" s="19" t="s">
        <v>30</v>
      </c>
      <c r="B116" s="29" t="s">
        <v>179</v>
      </c>
      <c r="C116" s="11" t="s">
        <v>131</v>
      </c>
      <c r="D116" s="13">
        <v>106494</v>
      </c>
      <c r="E116" s="13">
        <v>106494</v>
      </c>
      <c r="F116" s="13">
        <v>106494</v>
      </c>
      <c r="G116" s="14">
        <v>80344.5</v>
      </c>
      <c r="H116" s="14">
        <v>80344.5</v>
      </c>
      <c r="I116" s="14">
        <v>80344.5</v>
      </c>
    </row>
    <row r="117" spans="1:9" x14ac:dyDescent="0.25">
      <c r="A117" s="19" t="s">
        <v>33</v>
      </c>
      <c r="B117" s="29" t="s">
        <v>180</v>
      </c>
      <c r="C117" s="19" t="s">
        <v>86</v>
      </c>
      <c r="D117" s="13">
        <v>26</v>
      </c>
      <c r="E117" s="13">
        <v>26</v>
      </c>
      <c r="F117" s="13">
        <v>26</v>
      </c>
      <c r="G117" s="14">
        <v>15966.5</v>
      </c>
      <c r="H117" s="14">
        <v>15966.5</v>
      </c>
      <c r="I117" s="14">
        <v>15966.5</v>
      </c>
    </row>
    <row r="118" spans="1:9" ht="21.75" customHeight="1" x14ac:dyDescent="0.25">
      <c r="A118" s="19" t="s">
        <v>36</v>
      </c>
      <c r="B118" s="29" t="s">
        <v>177</v>
      </c>
      <c r="C118" s="19" t="s">
        <v>86</v>
      </c>
      <c r="D118" s="13">
        <v>18540</v>
      </c>
      <c r="E118" s="13">
        <v>18540</v>
      </c>
      <c r="F118" s="13">
        <v>18540</v>
      </c>
      <c r="G118" s="14">
        <v>17394.5</v>
      </c>
      <c r="H118" s="14">
        <v>17394.5</v>
      </c>
      <c r="I118" s="14">
        <v>17394.5</v>
      </c>
    </row>
    <row r="119" spans="1:9" ht="18" customHeight="1" x14ac:dyDescent="0.25">
      <c r="A119" s="19" t="s">
        <v>39</v>
      </c>
      <c r="B119" s="29" t="s">
        <v>178</v>
      </c>
      <c r="C119" s="19" t="s">
        <v>86</v>
      </c>
      <c r="D119" s="13">
        <v>2</v>
      </c>
      <c r="E119" s="13">
        <v>2</v>
      </c>
      <c r="F119" s="13">
        <v>2</v>
      </c>
      <c r="G119" s="14">
        <v>443.7</v>
      </c>
      <c r="H119" s="14">
        <v>443.7</v>
      </c>
      <c r="I119" s="14">
        <v>443.7</v>
      </c>
    </row>
    <row r="120" spans="1:9" ht="33.75" customHeight="1" x14ac:dyDescent="0.25">
      <c r="A120" s="19" t="s">
        <v>42</v>
      </c>
      <c r="B120" s="29" t="s">
        <v>181</v>
      </c>
      <c r="C120" s="19" t="s">
        <v>86</v>
      </c>
      <c r="D120" s="13">
        <v>523140</v>
      </c>
      <c r="E120" s="13">
        <v>523140</v>
      </c>
      <c r="F120" s="13">
        <v>523140</v>
      </c>
      <c r="G120" s="14">
        <v>44113.3</v>
      </c>
      <c r="H120" s="14">
        <v>44113.3</v>
      </c>
      <c r="I120" s="14">
        <v>44113.3</v>
      </c>
    </row>
    <row r="121" spans="1:9" ht="35.25" customHeight="1" x14ac:dyDescent="0.25">
      <c r="A121" s="19" t="s">
        <v>45</v>
      </c>
      <c r="B121" s="29" t="s">
        <v>182</v>
      </c>
      <c r="C121" s="19" t="s">
        <v>86</v>
      </c>
      <c r="D121" s="13">
        <v>3570550</v>
      </c>
      <c r="E121" s="13">
        <v>3570550</v>
      </c>
      <c r="F121" s="13">
        <v>3570550</v>
      </c>
      <c r="G121" s="14">
        <v>16782.3</v>
      </c>
      <c r="H121" s="14">
        <v>16782.3</v>
      </c>
      <c r="I121" s="14">
        <v>16782.3</v>
      </c>
    </row>
    <row r="122" spans="1:9" ht="19.5" customHeight="1" x14ac:dyDescent="0.25">
      <c r="A122" s="19" t="s">
        <v>48</v>
      </c>
      <c r="B122" s="29" t="s">
        <v>183</v>
      </c>
      <c r="C122" s="19" t="s">
        <v>86</v>
      </c>
      <c r="D122" s="13">
        <v>376839</v>
      </c>
      <c r="E122" s="13">
        <v>376839</v>
      </c>
      <c r="F122" s="13">
        <v>376839</v>
      </c>
      <c r="G122" s="14">
        <v>7443.6</v>
      </c>
      <c r="H122" s="14">
        <v>7443.6</v>
      </c>
      <c r="I122" s="14">
        <v>7443.6</v>
      </c>
    </row>
    <row r="123" spans="1:9" x14ac:dyDescent="0.25">
      <c r="A123" s="19" t="s">
        <v>50</v>
      </c>
      <c r="B123" s="29" t="s">
        <v>184</v>
      </c>
      <c r="C123" s="19" t="s">
        <v>185</v>
      </c>
      <c r="D123" s="13">
        <v>1805</v>
      </c>
      <c r="E123" s="13">
        <v>1805</v>
      </c>
      <c r="F123" s="13">
        <v>1805</v>
      </c>
      <c r="G123" s="14">
        <v>7386</v>
      </c>
      <c r="H123" s="14">
        <v>7386</v>
      </c>
      <c r="I123" s="14">
        <v>7386</v>
      </c>
    </row>
    <row r="124" spans="1:9" ht="17.25" customHeight="1" x14ac:dyDescent="0.25">
      <c r="A124" s="19" t="s">
        <v>146</v>
      </c>
      <c r="B124" s="29" t="s">
        <v>186</v>
      </c>
      <c r="C124" s="19" t="s">
        <v>86</v>
      </c>
      <c r="D124" s="13">
        <v>355</v>
      </c>
      <c r="E124" s="13">
        <v>355</v>
      </c>
      <c r="F124" s="13">
        <v>355</v>
      </c>
      <c r="G124" s="14">
        <v>2086.6</v>
      </c>
      <c r="H124" s="14">
        <v>2086.6</v>
      </c>
      <c r="I124" s="14">
        <v>2086.6</v>
      </c>
    </row>
    <row r="125" spans="1:9" ht="21" customHeight="1" x14ac:dyDescent="0.25">
      <c r="A125" s="19" t="s">
        <v>148</v>
      </c>
      <c r="B125" s="29" t="s">
        <v>176</v>
      </c>
      <c r="C125" s="19" t="s">
        <v>86</v>
      </c>
      <c r="D125" s="13">
        <v>1444</v>
      </c>
      <c r="E125" s="13">
        <v>1444</v>
      </c>
      <c r="F125" s="13">
        <v>1444</v>
      </c>
      <c r="G125" s="14">
        <v>11219.1</v>
      </c>
      <c r="H125" s="14">
        <v>11219.1</v>
      </c>
      <c r="I125" s="14">
        <v>11219.1</v>
      </c>
    </row>
    <row r="126" spans="1:9" ht="64.5" customHeight="1" x14ac:dyDescent="0.25">
      <c r="A126" s="19" t="s">
        <v>150</v>
      </c>
      <c r="B126" s="29" t="s">
        <v>187</v>
      </c>
      <c r="C126" s="11" t="s">
        <v>131</v>
      </c>
      <c r="D126" s="13">
        <v>1099</v>
      </c>
      <c r="E126" s="13">
        <v>1099</v>
      </c>
      <c r="F126" s="13">
        <v>1099</v>
      </c>
      <c r="G126" s="14">
        <v>208773.1</v>
      </c>
      <c r="H126" s="14">
        <v>208773.1</v>
      </c>
      <c r="I126" s="14">
        <v>208773.1</v>
      </c>
    </row>
    <row r="127" spans="1:9" ht="64.5" customHeight="1" x14ac:dyDescent="0.25">
      <c r="A127" s="19" t="s">
        <v>152</v>
      </c>
      <c r="B127" s="29" t="s">
        <v>188</v>
      </c>
      <c r="C127" s="11" t="s">
        <v>131</v>
      </c>
      <c r="D127" s="13">
        <v>154</v>
      </c>
      <c r="E127" s="13">
        <v>154</v>
      </c>
      <c r="F127" s="13">
        <v>154</v>
      </c>
      <c r="G127" s="14">
        <v>10344.700000000001</v>
      </c>
      <c r="H127" s="14">
        <v>10344.700000000001</v>
      </c>
      <c r="I127" s="14">
        <v>10344.700000000001</v>
      </c>
    </row>
    <row r="128" spans="1:9" ht="19.5" customHeight="1" x14ac:dyDescent="0.25">
      <c r="A128" s="19" t="s">
        <v>154</v>
      </c>
      <c r="B128" s="29" t="s">
        <v>189</v>
      </c>
      <c r="C128" s="11" t="s">
        <v>190</v>
      </c>
      <c r="D128" s="13">
        <v>35352.400000000001</v>
      </c>
      <c r="E128" s="13">
        <v>35352.400000000001</v>
      </c>
      <c r="F128" s="13">
        <v>35352.400000000001</v>
      </c>
      <c r="G128" s="14">
        <v>11576.5</v>
      </c>
      <c r="H128" s="14">
        <v>11576.5</v>
      </c>
      <c r="I128" s="14">
        <v>11576.5</v>
      </c>
    </row>
    <row r="129" spans="1:9" ht="65.25" customHeight="1" x14ac:dyDescent="0.25">
      <c r="A129" s="19" t="s">
        <v>157</v>
      </c>
      <c r="B129" s="29" t="s">
        <v>191</v>
      </c>
      <c r="C129" s="11" t="s">
        <v>131</v>
      </c>
      <c r="D129" s="13">
        <v>90</v>
      </c>
      <c r="E129" s="13">
        <v>90</v>
      </c>
      <c r="F129" s="13">
        <v>90</v>
      </c>
      <c r="G129" s="14">
        <v>15213.5</v>
      </c>
      <c r="H129" s="14">
        <v>15213.5</v>
      </c>
      <c r="I129" s="14">
        <v>15213.5</v>
      </c>
    </row>
    <row r="130" spans="1:9" ht="21" customHeight="1" x14ac:dyDescent="0.25">
      <c r="A130" s="19" t="s">
        <v>159</v>
      </c>
      <c r="B130" s="29" t="s">
        <v>192</v>
      </c>
      <c r="C130" s="11" t="s">
        <v>190</v>
      </c>
      <c r="D130" s="13">
        <v>17566.8</v>
      </c>
      <c r="E130" s="13">
        <v>17566.8</v>
      </c>
      <c r="F130" s="13">
        <v>17566.8</v>
      </c>
      <c r="G130" s="14">
        <v>8051.3</v>
      </c>
      <c r="H130" s="14">
        <v>8051.3</v>
      </c>
      <c r="I130" s="14">
        <v>8051.3</v>
      </c>
    </row>
    <row r="131" spans="1:9" ht="19.5" customHeight="1" x14ac:dyDescent="0.25">
      <c r="A131" s="19" t="s">
        <v>161</v>
      </c>
      <c r="B131" s="29" t="s">
        <v>193</v>
      </c>
      <c r="C131" s="11" t="s">
        <v>131</v>
      </c>
      <c r="D131" s="13">
        <v>85</v>
      </c>
      <c r="E131" s="13">
        <v>85</v>
      </c>
      <c r="F131" s="13">
        <v>85</v>
      </c>
      <c r="G131" s="14">
        <v>4901.1000000000004</v>
      </c>
      <c r="H131" s="14">
        <v>4901.1000000000004</v>
      </c>
      <c r="I131" s="14">
        <v>4901.1000000000004</v>
      </c>
    </row>
    <row r="132" spans="1:9" ht="20.25" customHeight="1" x14ac:dyDescent="0.25">
      <c r="A132" s="19" t="s">
        <v>163</v>
      </c>
      <c r="B132" s="29" t="s">
        <v>194</v>
      </c>
      <c r="C132" s="11" t="s">
        <v>190</v>
      </c>
      <c r="D132" s="13">
        <v>24840</v>
      </c>
      <c r="E132" s="13">
        <v>24840</v>
      </c>
      <c r="F132" s="13">
        <v>24840</v>
      </c>
      <c r="G132" s="14">
        <v>3989.6</v>
      </c>
      <c r="H132" s="14">
        <v>3989.6</v>
      </c>
      <c r="I132" s="14">
        <v>3989.6</v>
      </c>
    </row>
    <row r="133" spans="1:9" ht="67.5" customHeight="1" x14ac:dyDescent="0.25">
      <c r="A133" s="19" t="s">
        <v>165</v>
      </c>
      <c r="B133" s="29" t="s">
        <v>195</v>
      </c>
      <c r="C133" s="19" t="s">
        <v>86</v>
      </c>
      <c r="D133" s="13">
        <v>39</v>
      </c>
      <c r="E133" s="13">
        <v>39</v>
      </c>
      <c r="F133" s="13">
        <v>39</v>
      </c>
      <c r="G133" s="14">
        <v>2800.4</v>
      </c>
      <c r="H133" s="14">
        <v>2800.4</v>
      </c>
      <c r="I133" s="14">
        <v>2800.4</v>
      </c>
    </row>
    <row r="134" spans="1:9" ht="20.25" customHeight="1" x14ac:dyDescent="0.25">
      <c r="A134" s="19" t="s">
        <v>167</v>
      </c>
      <c r="B134" s="29" t="s">
        <v>175</v>
      </c>
      <c r="C134" s="19" t="s">
        <v>86</v>
      </c>
      <c r="D134" s="13">
        <v>31</v>
      </c>
      <c r="E134" s="13">
        <v>31</v>
      </c>
      <c r="F134" s="13">
        <v>31</v>
      </c>
      <c r="G134" s="14">
        <v>1105.2</v>
      </c>
      <c r="H134" s="14">
        <v>1105.2</v>
      </c>
      <c r="I134" s="14">
        <v>1105.2</v>
      </c>
    </row>
    <row r="135" spans="1:9" ht="21" customHeight="1" x14ac:dyDescent="0.25">
      <c r="A135" s="19" t="s">
        <v>169</v>
      </c>
      <c r="B135" s="29" t="s">
        <v>176</v>
      </c>
      <c r="C135" s="19" t="s">
        <v>86</v>
      </c>
      <c r="D135" s="13">
        <v>649</v>
      </c>
      <c r="E135" s="13">
        <v>649</v>
      </c>
      <c r="F135" s="13">
        <v>649</v>
      </c>
      <c r="G135" s="14">
        <v>252.4</v>
      </c>
      <c r="H135" s="14">
        <v>252.4</v>
      </c>
      <c r="I135" s="14">
        <v>252.4</v>
      </c>
    </row>
    <row r="136" spans="1:9" ht="35.25" customHeight="1" x14ac:dyDescent="0.25">
      <c r="A136" s="19" t="s">
        <v>196</v>
      </c>
      <c r="B136" s="29" t="s">
        <v>197</v>
      </c>
      <c r="C136" s="19" t="s">
        <v>86</v>
      </c>
      <c r="D136" s="13">
        <v>118</v>
      </c>
      <c r="E136" s="13">
        <v>118</v>
      </c>
      <c r="F136" s="13">
        <v>118</v>
      </c>
      <c r="G136" s="14">
        <v>51049.9</v>
      </c>
      <c r="H136" s="14">
        <v>51049.9</v>
      </c>
      <c r="I136" s="14">
        <v>51049.9</v>
      </c>
    </row>
    <row r="137" spans="1:9" ht="19.5" customHeight="1" x14ac:dyDescent="0.25">
      <c r="A137" s="19" t="s">
        <v>198</v>
      </c>
      <c r="B137" s="29" t="s">
        <v>175</v>
      </c>
      <c r="C137" s="19" t="s">
        <v>185</v>
      </c>
      <c r="D137" s="13">
        <v>2001</v>
      </c>
      <c r="E137" s="13">
        <v>2001</v>
      </c>
      <c r="F137" s="13">
        <v>2001</v>
      </c>
      <c r="G137" s="14">
        <v>36648.800000000003</v>
      </c>
      <c r="H137" s="14">
        <v>36648.800000000003</v>
      </c>
      <c r="I137" s="14">
        <v>36648.800000000003</v>
      </c>
    </row>
    <row r="138" spans="1:9" x14ac:dyDescent="0.25">
      <c r="A138" s="19" t="s">
        <v>199</v>
      </c>
      <c r="B138" s="29" t="s">
        <v>200</v>
      </c>
      <c r="C138" s="19" t="s">
        <v>86</v>
      </c>
      <c r="D138" s="13">
        <v>1091</v>
      </c>
      <c r="E138" s="13">
        <v>1091</v>
      </c>
      <c r="F138" s="13">
        <v>1091</v>
      </c>
      <c r="G138" s="14">
        <v>11132</v>
      </c>
      <c r="H138" s="14">
        <v>11132</v>
      </c>
      <c r="I138" s="14">
        <v>11132</v>
      </c>
    </row>
    <row r="139" spans="1:9" x14ac:dyDescent="0.25">
      <c r="A139" s="19" t="s">
        <v>201</v>
      </c>
      <c r="B139" s="29" t="s">
        <v>202</v>
      </c>
      <c r="C139" s="19" t="s">
        <v>86</v>
      </c>
      <c r="D139" s="13">
        <v>5735</v>
      </c>
      <c r="E139" s="13">
        <v>5735</v>
      </c>
      <c r="F139" s="13">
        <v>5735</v>
      </c>
      <c r="G139" s="14">
        <v>14409.3</v>
      </c>
      <c r="H139" s="14">
        <v>14409.3</v>
      </c>
      <c r="I139" s="14">
        <v>14409.3</v>
      </c>
    </row>
    <row r="140" spans="1:9" x14ac:dyDescent="0.25">
      <c r="A140" s="19" t="s">
        <v>203</v>
      </c>
      <c r="B140" s="29" t="s">
        <v>204</v>
      </c>
      <c r="C140" s="19" t="s">
        <v>86</v>
      </c>
      <c r="D140" s="13">
        <v>13500</v>
      </c>
      <c r="E140" s="13">
        <v>13500</v>
      </c>
      <c r="F140" s="13">
        <v>13500</v>
      </c>
      <c r="G140" s="14">
        <v>3026.5</v>
      </c>
      <c r="H140" s="14">
        <v>3026.5</v>
      </c>
      <c r="I140" s="14">
        <v>3026.5</v>
      </c>
    </row>
    <row r="141" spans="1:9" ht="47.25" x14ac:dyDescent="0.25">
      <c r="A141" s="19" t="s">
        <v>205</v>
      </c>
      <c r="B141" s="29" t="s">
        <v>206</v>
      </c>
      <c r="C141" s="19" t="s">
        <v>86</v>
      </c>
      <c r="D141" s="13">
        <v>385</v>
      </c>
      <c r="E141" s="13">
        <v>395</v>
      </c>
      <c r="F141" s="13">
        <v>395</v>
      </c>
      <c r="G141" s="14">
        <v>7427.4</v>
      </c>
      <c r="H141" s="14">
        <v>7427.4</v>
      </c>
      <c r="I141" s="14">
        <v>7427.4</v>
      </c>
    </row>
    <row r="142" spans="1:9" ht="31.5" x14ac:dyDescent="0.25">
      <c r="A142" s="19" t="s">
        <v>207</v>
      </c>
      <c r="B142" s="29" t="s">
        <v>208</v>
      </c>
      <c r="C142" s="11" t="s">
        <v>26</v>
      </c>
      <c r="D142" s="13">
        <v>9400</v>
      </c>
      <c r="E142" s="13">
        <v>9605</v>
      </c>
      <c r="F142" s="13">
        <v>9810</v>
      </c>
      <c r="G142" s="14">
        <v>10828</v>
      </c>
      <c r="H142" s="14">
        <v>10828</v>
      </c>
      <c r="I142" s="14">
        <v>10828</v>
      </c>
    </row>
    <row r="143" spans="1:9" ht="31.5" x14ac:dyDescent="0.25">
      <c r="A143" s="19" t="s">
        <v>209</v>
      </c>
      <c r="B143" s="29" t="s">
        <v>25</v>
      </c>
      <c r="C143" s="11" t="s">
        <v>26</v>
      </c>
      <c r="D143" s="13">
        <v>1100</v>
      </c>
      <c r="E143" s="13">
        <v>1100</v>
      </c>
      <c r="F143" s="13">
        <v>1105</v>
      </c>
      <c r="G143" s="14">
        <v>5902.6</v>
      </c>
      <c r="H143" s="14">
        <v>5902.6</v>
      </c>
      <c r="I143" s="14">
        <v>5902.6</v>
      </c>
    </row>
    <row r="144" spans="1:9" ht="31.5" x14ac:dyDescent="0.25">
      <c r="A144" s="19" t="s">
        <v>210</v>
      </c>
      <c r="B144" s="29" t="s">
        <v>211</v>
      </c>
      <c r="C144" s="11" t="s">
        <v>212</v>
      </c>
      <c r="D144" s="13">
        <v>4425</v>
      </c>
      <c r="E144" s="13">
        <v>4450</v>
      </c>
      <c r="F144" s="13">
        <v>4525</v>
      </c>
      <c r="G144" s="14">
        <v>1836.2</v>
      </c>
      <c r="H144" s="14">
        <v>1836.2</v>
      </c>
      <c r="I144" s="14">
        <v>1836.2</v>
      </c>
    </row>
    <row r="145" spans="1:9" ht="31.5" x14ac:dyDescent="0.25">
      <c r="A145" s="19" t="s">
        <v>213</v>
      </c>
      <c r="B145" s="29" t="s">
        <v>214</v>
      </c>
      <c r="C145" s="11" t="s">
        <v>215</v>
      </c>
      <c r="D145" s="13">
        <v>42370</v>
      </c>
      <c r="E145" s="13">
        <v>42920</v>
      </c>
      <c r="F145" s="13">
        <v>43450</v>
      </c>
      <c r="G145" s="14">
        <v>3130.8</v>
      </c>
      <c r="H145" s="14">
        <v>3130.8</v>
      </c>
      <c r="I145" s="14">
        <v>3130.8</v>
      </c>
    </row>
    <row r="146" spans="1:9" ht="31.5" x14ac:dyDescent="0.25">
      <c r="A146" s="19" t="s">
        <v>216</v>
      </c>
      <c r="B146" s="29" t="s">
        <v>34</v>
      </c>
      <c r="C146" s="11" t="s">
        <v>35</v>
      </c>
      <c r="D146" s="13">
        <v>55617</v>
      </c>
      <c r="E146" s="13">
        <v>60282</v>
      </c>
      <c r="F146" s="13">
        <v>60178</v>
      </c>
      <c r="G146" s="14">
        <v>2933.5</v>
      </c>
      <c r="H146" s="14">
        <v>2933.5</v>
      </c>
      <c r="I146" s="14">
        <v>2933.5</v>
      </c>
    </row>
    <row r="147" spans="1:9" ht="49.5" customHeight="1" x14ac:dyDescent="0.25">
      <c r="A147" s="19" t="s">
        <v>217</v>
      </c>
      <c r="B147" s="29" t="s">
        <v>218</v>
      </c>
      <c r="C147" s="35" t="s">
        <v>219</v>
      </c>
      <c r="D147" s="13">
        <v>3990</v>
      </c>
      <c r="E147" s="13">
        <v>3615</v>
      </c>
      <c r="F147" s="13">
        <v>3640</v>
      </c>
      <c r="G147" s="14">
        <v>7848.2</v>
      </c>
      <c r="H147" s="14">
        <v>7848.2</v>
      </c>
      <c r="I147" s="14">
        <v>7848.2</v>
      </c>
    </row>
    <row r="148" spans="1:9" ht="63" x14ac:dyDescent="0.25">
      <c r="A148" s="19" t="s">
        <v>220</v>
      </c>
      <c r="B148" s="29" t="s">
        <v>221</v>
      </c>
      <c r="C148" s="11" t="s">
        <v>41</v>
      </c>
      <c r="D148" s="13">
        <v>480</v>
      </c>
      <c r="E148" s="13">
        <v>465</v>
      </c>
      <c r="F148" s="13">
        <v>460</v>
      </c>
      <c r="G148" s="14">
        <v>1393.1</v>
      </c>
      <c r="H148" s="14">
        <v>1393.1</v>
      </c>
      <c r="I148" s="14">
        <v>1393.1</v>
      </c>
    </row>
    <row r="149" spans="1:9" ht="33" customHeight="1" x14ac:dyDescent="0.25">
      <c r="A149" s="19" t="s">
        <v>222</v>
      </c>
      <c r="B149" s="29" t="s">
        <v>200</v>
      </c>
      <c r="C149" s="35" t="s">
        <v>223</v>
      </c>
      <c r="D149" s="13">
        <v>194</v>
      </c>
      <c r="E149" s="13">
        <v>190</v>
      </c>
      <c r="F149" s="13">
        <v>203</v>
      </c>
      <c r="G149" s="14">
        <v>3169.5</v>
      </c>
      <c r="H149" s="14">
        <v>3169.5</v>
      </c>
      <c r="I149" s="14">
        <v>3169.5</v>
      </c>
    </row>
    <row r="150" spans="1:9" ht="33" customHeight="1" x14ac:dyDescent="0.25">
      <c r="A150" s="19" t="s">
        <v>224</v>
      </c>
      <c r="B150" s="29" t="s">
        <v>225</v>
      </c>
      <c r="C150" s="35" t="s">
        <v>226</v>
      </c>
      <c r="D150" s="13">
        <v>8</v>
      </c>
      <c r="E150" s="13">
        <v>8</v>
      </c>
      <c r="F150" s="13">
        <v>10</v>
      </c>
      <c r="G150" s="14">
        <v>2885.4</v>
      </c>
      <c r="H150" s="14">
        <v>2885.4</v>
      </c>
      <c r="I150" s="14">
        <v>2885.4</v>
      </c>
    </row>
    <row r="151" spans="1:9" ht="33" customHeight="1" x14ac:dyDescent="0.25">
      <c r="A151" s="19" t="s">
        <v>227</v>
      </c>
      <c r="B151" s="29" t="s">
        <v>228</v>
      </c>
      <c r="C151" s="35" t="s">
        <v>226</v>
      </c>
      <c r="D151" s="13">
        <v>15</v>
      </c>
      <c r="E151" s="13">
        <v>16</v>
      </c>
      <c r="F151" s="13">
        <v>16</v>
      </c>
      <c r="G151" s="14">
        <v>1418.1</v>
      </c>
      <c r="H151" s="14">
        <v>1418.1</v>
      </c>
      <c r="I151" s="14">
        <v>1418.1</v>
      </c>
    </row>
    <row r="152" spans="1:9" ht="37.5" customHeight="1" x14ac:dyDescent="0.25">
      <c r="A152" s="19" t="s">
        <v>229</v>
      </c>
      <c r="B152" s="29" t="s">
        <v>230</v>
      </c>
      <c r="C152" s="11" t="s">
        <v>231</v>
      </c>
      <c r="D152" s="13">
        <v>36</v>
      </c>
      <c r="E152" s="13">
        <v>34</v>
      </c>
      <c r="F152" s="13">
        <v>36</v>
      </c>
      <c r="G152" s="14">
        <v>1522.6</v>
      </c>
      <c r="H152" s="14">
        <v>1522.6</v>
      </c>
      <c r="I152" s="14">
        <v>1522.6</v>
      </c>
    </row>
    <row r="153" spans="1:9" ht="20.25" customHeight="1" x14ac:dyDescent="0.25">
      <c r="A153" s="19" t="s">
        <v>232</v>
      </c>
      <c r="B153" s="29" t="s">
        <v>175</v>
      </c>
      <c r="C153" s="19" t="s">
        <v>86</v>
      </c>
      <c r="D153" s="13">
        <v>6</v>
      </c>
      <c r="E153" s="13">
        <v>6</v>
      </c>
      <c r="F153" s="13">
        <v>6</v>
      </c>
      <c r="G153" s="14">
        <v>1600</v>
      </c>
      <c r="H153" s="14">
        <v>1600</v>
      </c>
      <c r="I153" s="14">
        <v>1600</v>
      </c>
    </row>
    <row r="154" spans="1:9" ht="19.5" customHeight="1" x14ac:dyDescent="0.25">
      <c r="A154" s="19" t="s">
        <v>233</v>
      </c>
      <c r="B154" s="29" t="s">
        <v>176</v>
      </c>
      <c r="C154" s="19" t="s">
        <v>86</v>
      </c>
      <c r="D154" s="13">
        <v>12</v>
      </c>
      <c r="E154" s="13">
        <v>12</v>
      </c>
      <c r="F154" s="13">
        <v>12</v>
      </c>
      <c r="G154" s="14">
        <v>2088.4</v>
      </c>
      <c r="H154" s="14">
        <v>2088.4</v>
      </c>
      <c r="I154" s="14">
        <v>2088.4</v>
      </c>
    </row>
    <row r="155" spans="1:9" ht="16.5" customHeight="1" x14ac:dyDescent="0.25">
      <c r="A155" s="19" t="s">
        <v>234</v>
      </c>
      <c r="B155" s="29" t="s">
        <v>176</v>
      </c>
      <c r="C155" s="19" t="s">
        <v>86</v>
      </c>
      <c r="D155" s="13">
        <v>1</v>
      </c>
      <c r="E155" s="13">
        <v>1</v>
      </c>
      <c r="F155" s="13">
        <v>1</v>
      </c>
      <c r="G155" s="14">
        <v>100</v>
      </c>
      <c r="H155" s="14">
        <v>100</v>
      </c>
      <c r="I155" s="14">
        <v>100</v>
      </c>
    </row>
    <row r="156" spans="1:9" ht="19.5" customHeight="1" x14ac:dyDescent="0.25">
      <c r="A156" s="19" t="s">
        <v>235</v>
      </c>
      <c r="B156" s="29" t="s">
        <v>175</v>
      </c>
      <c r="C156" s="19" t="s">
        <v>86</v>
      </c>
      <c r="D156" s="13">
        <v>3</v>
      </c>
      <c r="E156" s="13">
        <v>20</v>
      </c>
      <c r="F156" s="13">
        <v>20</v>
      </c>
      <c r="G156" s="14">
        <v>522.79999999999995</v>
      </c>
      <c r="H156" s="14">
        <v>522.79999999999995</v>
      </c>
      <c r="I156" s="14">
        <v>522.79999999999995</v>
      </c>
    </row>
    <row r="157" spans="1:9" ht="24" customHeight="1" x14ac:dyDescent="0.25">
      <c r="A157" s="15" t="s">
        <v>236</v>
      </c>
      <c r="B157" s="15"/>
      <c r="C157" s="15"/>
      <c r="D157" s="15"/>
      <c r="E157" s="15"/>
      <c r="F157" s="15"/>
      <c r="G157" s="15"/>
      <c r="H157" s="15"/>
      <c r="I157" s="15"/>
    </row>
    <row r="158" spans="1:9" x14ac:dyDescent="0.25">
      <c r="A158" s="20" t="s">
        <v>10</v>
      </c>
      <c r="B158" s="36" t="s">
        <v>237</v>
      </c>
      <c r="C158" s="11" t="s">
        <v>238</v>
      </c>
      <c r="D158" s="13">
        <v>585718.18000000005</v>
      </c>
      <c r="E158" s="13">
        <v>585718.18000000005</v>
      </c>
      <c r="F158" s="13">
        <v>585718.18000000005</v>
      </c>
      <c r="G158" s="14">
        <v>10140.299999999999</v>
      </c>
      <c r="H158" s="14">
        <v>10140.299999999999</v>
      </c>
      <c r="I158" s="14">
        <v>10140.299999999999</v>
      </c>
    </row>
    <row r="159" spans="1:9" x14ac:dyDescent="0.25">
      <c r="A159" s="20"/>
      <c r="B159" s="36"/>
      <c r="C159" s="11" t="s">
        <v>239</v>
      </c>
      <c r="D159" s="13">
        <v>425</v>
      </c>
      <c r="E159" s="13">
        <v>425</v>
      </c>
      <c r="F159" s="13">
        <v>425</v>
      </c>
      <c r="G159" s="18">
        <v>450</v>
      </c>
      <c r="H159" s="18">
        <v>450</v>
      </c>
      <c r="I159" s="18">
        <v>450</v>
      </c>
    </row>
    <row r="160" spans="1:9" ht="31.5" x14ac:dyDescent="0.25">
      <c r="A160" s="20"/>
      <c r="B160" s="36"/>
      <c r="C160" s="11" t="s">
        <v>240</v>
      </c>
      <c r="D160" s="13">
        <v>6</v>
      </c>
      <c r="E160" s="13">
        <v>6</v>
      </c>
      <c r="F160" s="13">
        <v>6</v>
      </c>
      <c r="G160" s="18"/>
      <c r="H160" s="18"/>
      <c r="I160" s="18"/>
    </row>
    <row r="161" spans="1:9" ht="31.5" x14ac:dyDescent="0.25">
      <c r="A161" s="20"/>
      <c r="B161" s="36"/>
      <c r="C161" s="11" t="s">
        <v>241</v>
      </c>
      <c r="D161" s="13">
        <v>1152</v>
      </c>
      <c r="E161" s="13">
        <v>1152</v>
      </c>
      <c r="F161" s="13">
        <v>1152</v>
      </c>
      <c r="G161" s="18"/>
      <c r="H161" s="18"/>
      <c r="I161" s="18"/>
    </row>
    <row r="162" spans="1:9" x14ac:dyDescent="0.25">
      <c r="A162" s="20"/>
      <c r="B162" s="36"/>
      <c r="C162" s="11" t="s">
        <v>242</v>
      </c>
      <c r="D162" s="13">
        <v>619.91</v>
      </c>
      <c r="E162" s="13">
        <v>619.91</v>
      </c>
      <c r="F162" s="13">
        <v>619.91</v>
      </c>
      <c r="G162" s="18">
        <v>901.9</v>
      </c>
      <c r="H162" s="18">
        <v>901.9</v>
      </c>
      <c r="I162" s="18">
        <v>901.1</v>
      </c>
    </row>
    <row r="163" spans="1:9" ht="24" customHeight="1" x14ac:dyDescent="0.25">
      <c r="A163" s="20"/>
      <c r="B163" s="36"/>
      <c r="C163" s="11" t="s">
        <v>243</v>
      </c>
      <c r="D163" s="13">
        <v>103</v>
      </c>
      <c r="E163" s="13">
        <v>103</v>
      </c>
      <c r="F163" s="13">
        <v>103</v>
      </c>
      <c r="G163" s="18"/>
      <c r="H163" s="18"/>
      <c r="I163" s="18"/>
    </row>
    <row r="164" spans="1:9" x14ac:dyDescent="0.25">
      <c r="A164" s="20"/>
      <c r="B164" s="36"/>
      <c r="C164" s="11" t="s">
        <v>244</v>
      </c>
      <c r="D164" s="13">
        <v>500</v>
      </c>
      <c r="E164" s="13">
        <v>500</v>
      </c>
      <c r="F164" s="13">
        <v>500</v>
      </c>
      <c r="G164" s="18"/>
      <c r="H164" s="18"/>
      <c r="I164" s="18"/>
    </row>
    <row r="165" spans="1:9" ht="31.5" x14ac:dyDescent="0.25">
      <c r="A165" s="20"/>
      <c r="B165" s="36"/>
      <c r="C165" s="11" t="s">
        <v>245</v>
      </c>
      <c r="D165" s="13">
        <v>13240</v>
      </c>
      <c r="E165" s="13">
        <v>13240</v>
      </c>
      <c r="F165" s="13">
        <v>13240</v>
      </c>
      <c r="G165" s="14">
        <v>3475.2</v>
      </c>
      <c r="H165" s="14">
        <v>3475.2</v>
      </c>
      <c r="I165" s="14">
        <v>3475.2</v>
      </c>
    </row>
    <row r="166" spans="1:9" ht="31.5" x14ac:dyDescent="0.25">
      <c r="A166" s="20"/>
      <c r="B166" s="36"/>
      <c r="C166" s="11" t="s">
        <v>246</v>
      </c>
      <c r="D166" s="13">
        <v>1978.14</v>
      </c>
      <c r="E166" s="13">
        <v>1978.14</v>
      </c>
      <c r="F166" s="13">
        <v>1978.14</v>
      </c>
      <c r="G166" s="14">
        <v>4680.2</v>
      </c>
      <c r="H166" s="14">
        <v>4680.2</v>
      </c>
      <c r="I166" s="14">
        <v>4680.2</v>
      </c>
    </row>
    <row r="167" spans="1:9" ht="24.75" customHeight="1" x14ac:dyDescent="0.25">
      <c r="A167" s="15" t="s">
        <v>247</v>
      </c>
      <c r="B167" s="15"/>
      <c r="C167" s="15"/>
      <c r="D167" s="15"/>
      <c r="E167" s="15"/>
      <c r="F167" s="15"/>
      <c r="G167" s="15"/>
      <c r="H167" s="15"/>
      <c r="I167" s="15"/>
    </row>
    <row r="168" spans="1:9" ht="31.5" x14ac:dyDescent="0.25">
      <c r="A168" s="11" t="s">
        <v>10</v>
      </c>
      <c r="B168" s="25" t="s">
        <v>248</v>
      </c>
      <c r="C168" s="11" t="s">
        <v>190</v>
      </c>
      <c r="D168" s="13">
        <v>3360399</v>
      </c>
      <c r="E168" s="13">
        <v>3360399</v>
      </c>
      <c r="F168" s="13">
        <v>3360399</v>
      </c>
      <c r="G168" s="14">
        <v>180315.3</v>
      </c>
      <c r="H168" s="14">
        <v>180315.3</v>
      </c>
      <c r="I168" s="14">
        <v>180315.3</v>
      </c>
    </row>
    <row r="169" spans="1:9" x14ac:dyDescent="0.25">
      <c r="A169" s="11" t="s">
        <v>13</v>
      </c>
      <c r="B169" s="25" t="s">
        <v>249</v>
      </c>
      <c r="C169" s="11" t="s">
        <v>131</v>
      </c>
      <c r="D169" s="13">
        <v>2469</v>
      </c>
      <c r="E169" s="13">
        <v>2469</v>
      </c>
      <c r="F169" s="13">
        <v>2469</v>
      </c>
      <c r="G169" s="14">
        <v>159738.20000000001</v>
      </c>
      <c r="H169" s="14">
        <v>159738.20000000001</v>
      </c>
      <c r="I169" s="14">
        <v>159738.20000000001</v>
      </c>
    </row>
    <row r="170" spans="1:9" x14ac:dyDescent="0.25">
      <c r="A170" s="11" t="s">
        <v>16</v>
      </c>
      <c r="B170" s="25" t="s">
        <v>250</v>
      </c>
      <c r="C170" s="11" t="s">
        <v>131</v>
      </c>
      <c r="D170" s="13">
        <v>229</v>
      </c>
      <c r="E170" s="13">
        <v>229</v>
      </c>
      <c r="F170" s="13">
        <v>229</v>
      </c>
      <c r="G170" s="14">
        <v>15621.5</v>
      </c>
      <c r="H170" s="14">
        <v>15621.5</v>
      </c>
      <c r="I170" s="14">
        <v>15621.5</v>
      </c>
    </row>
    <row r="171" spans="1:9" x14ac:dyDescent="0.25">
      <c r="A171" s="11" t="s">
        <v>18</v>
      </c>
      <c r="B171" s="25" t="s">
        <v>251</v>
      </c>
      <c r="C171" s="11" t="s">
        <v>131</v>
      </c>
      <c r="D171" s="13">
        <v>19</v>
      </c>
      <c r="E171" s="13">
        <v>19</v>
      </c>
      <c r="F171" s="13">
        <v>19</v>
      </c>
      <c r="G171" s="14">
        <v>3985.4</v>
      </c>
      <c r="H171" s="14">
        <v>3985.4</v>
      </c>
      <c r="I171" s="14">
        <v>3985.4</v>
      </c>
    </row>
    <row r="172" spans="1:9" x14ac:dyDescent="0.25">
      <c r="A172" s="11" t="s">
        <v>21</v>
      </c>
      <c r="B172" s="25" t="s">
        <v>252</v>
      </c>
      <c r="C172" s="11" t="s">
        <v>131</v>
      </c>
      <c r="D172" s="13">
        <v>4</v>
      </c>
      <c r="E172" s="13">
        <v>4</v>
      </c>
      <c r="F172" s="13">
        <v>4</v>
      </c>
      <c r="G172" s="14">
        <v>1390.7</v>
      </c>
      <c r="H172" s="14">
        <v>1390.7</v>
      </c>
      <c r="I172" s="14">
        <v>1390.7</v>
      </c>
    </row>
    <row r="173" spans="1:9" x14ac:dyDescent="0.25">
      <c r="A173" s="11" t="s">
        <v>24</v>
      </c>
      <c r="B173" s="25" t="s">
        <v>253</v>
      </c>
      <c r="C173" s="11" t="s">
        <v>131</v>
      </c>
      <c r="D173" s="13">
        <v>19</v>
      </c>
      <c r="E173" s="13">
        <v>19</v>
      </c>
      <c r="F173" s="13">
        <v>19</v>
      </c>
      <c r="G173" s="14">
        <v>3244.6</v>
      </c>
      <c r="H173" s="14">
        <v>3244.6</v>
      </c>
      <c r="I173" s="14">
        <v>3244.6</v>
      </c>
    </row>
    <row r="174" spans="1:9" x14ac:dyDescent="0.25">
      <c r="A174" s="11" t="s">
        <v>27</v>
      </c>
      <c r="B174" s="25" t="s">
        <v>254</v>
      </c>
      <c r="C174" s="11" t="s">
        <v>131</v>
      </c>
      <c r="D174" s="13">
        <v>1</v>
      </c>
      <c r="E174" s="13">
        <v>1</v>
      </c>
      <c r="F174" s="13">
        <v>1</v>
      </c>
      <c r="G174" s="14">
        <v>287.2</v>
      </c>
      <c r="H174" s="14">
        <v>287.2</v>
      </c>
      <c r="I174" s="14">
        <v>287.2</v>
      </c>
    </row>
    <row r="175" spans="1:9" ht="78.75" x14ac:dyDescent="0.25">
      <c r="A175" s="11" t="s">
        <v>30</v>
      </c>
      <c r="B175" s="25" t="s">
        <v>255</v>
      </c>
      <c r="C175" s="11" t="s">
        <v>131</v>
      </c>
      <c r="D175" s="13">
        <v>34</v>
      </c>
      <c r="E175" s="13">
        <v>34</v>
      </c>
      <c r="F175" s="13">
        <v>34</v>
      </c>
      <c r="G175" s="14">
        <v>3389.7</v>
      </c>
      <c r="H175" s="14">
        <v>3389.7</v>
      </c>
      <c r="I175" s="14">
        <v>3389.7</v>
      </c>
    </row>
    <row r="176" spans="1:9" ht="78.75" x14ac:dyDescent="0.25">
      <c r="A176" s="11" t="s">
        <v>33</v>
      </c>
      <c r="B176" s="25" t="s">
        <v>256</v>
      </c>
      <c r="C176" s="11" t="s">
        <v>131</v>
      </c>
      <c r="D176" s="13">
        <v>94</v>
      </c>
      <c r="E176" s="13">
        <v>94</v>
      </c>
      <c r="F176" s="13">
        <v>94</v>
      </c>
      <c r="G176" s="14">
        <v>8708.1</v>
      </c>
      <c r="H176" s="14">
        <v>8708.1</v>
      </c>
      <c r="I176" s="14">
        <v>8708.1</v>
      </c>
    </row>
    <row r="177" spans="1:9" x14ac:dyDescent="0.25">
      <c r="A177" s="11" t="s">
        <v>36</v>
      </c>
      <c r="B177" s="25" t="s">
        <v>257</v>
      </c>
      <c r="C177" s="11" t="s">
        <v>89</v>
      </c>
      <c r="D177" s="13" t="s">
        <v>89</v>
      </c>
      <c r="E177" s="13" t="s">
        <v>89</v>
      </c>
      <c r="F177" s="13" t="s">
        <v>89</v>
      </c>
      <c r="G177" s="14">
        <v>1659</v>
      </c>
      <c r="H177" s="14">
        <v>1659</v>
      </c>
      <c r="I177" s="14">
        <v>1659</v>
      </c>
    </row>
    <row r="178" spans="1:9" x14ac:dyDescent="0.25">
      <c r="A178" s="11" t="s">
        <v>39</v>
      </c>
      <c r="B178" s="25" t="s">
        <v>258</v>
      </c>
      <c r="C178" s="11" t="s">
        <v>89</v>
      </c>
      <c r="D178" s="13" t="s">
        <v>89</v>
      </c>
      <c r="E178" s="13" t="s">
        <v>89</v>
      </c>
      <c r="F178" s="13" t="s">
        <v>89</v>
      </c>
      <c r="G178" s="14">
        <v>8718.7000000000007</v>
      </c>
      <c r="H178" s="14">
        <v>8718.7000000000007</v>
      </c>
      <c r="I178" s="14">
        <v>8718.7000000000007</v>
      </c>
    </row>
    <row r="179" spans="1:9" ht="31.5" x14ac:dyDescent="0.25">
      <c r="A179" s="11" t="s">
        <v>42</v>
      </c>
      <c r="B179" s="25" t="s">
        <v>259</v>
      </c>
      <c r="C179" s="11" t="s">
        <v>260</v>
      </c>
      <c r="D179" s="13">
        <v>6</v>
      </c>
      <c r="E179" s="13">
        <v>6</v>
      </c>
      <c r="F179" s="13">
        <v>6</v>
      </c>
      <c r="G179" s="14">
        <v>4497.3</v>
      </c>
      <c r="H179" s="14">
        <v>4497.3</v>
      </c>
      <c r="I179" s="14">
        <v>4497.3</v>
      </c>
    </row>
    <row r="180" spans="1:9" ht="31.5" x14ac:dyDescent="0.25">
      <c r="A180" s="11" t="s">
        <v>45</v>
      </c>
      <c r="B180" s="25" t="s">
        <v>261</v>
      </c>
      <c r="C180" s="11" t="s">
        <v>131</v>
      </c>
      <c r="D180" s="13">
        <v>5612</v>
      </c>
      <c r="E180" s="13">
        <v>5612</v>
      </c>
      <c r="F180" s="13">
        <v>5612</v>
      </c>
      <c r="G180" s="14">
        <v>48635.1</v>
      </c>
      <c r="H180" s="14">
        <v>48635.1</v>
      </c>
      <c r="I180" s="14">
        <v>48635.1</v>
      </c>
    </row>
    <row r="181" spans="1:9" x14ac:dyDescent="0.25">
      <c r="A181" s="11" t="s">
        <v>48</v>
      </c>
      <c r="B181" s="25" t="s">
        <v>262</v>
      </c>
      <c r="C181" s="11" t="s">
        <v>89</v>
      </c>
      <c r="D181" s="13" t="s">
        <v>89</v>
      </c>
      <c r="E181" s="13" t="s">
        <v>89</v>
      </c>
      <c r="F181" s="13" t="s">
        <v>89</v>
      </c>
      <c r="G181" s="14">
        <v>68481.3</v>
      </c>
      <c r="H181" s="14">
        <v>68481.3</v>
      </c>
      <c r="I181" s="14">
        <v>68481.3</v>
      </c>
    </row>
    <row r="182" spans="1:9" x14ac:dyDescent="0.25">
      <c r="A182" s="11" t="s">
        <v>50</v>
      </c>
      <c r="B182" s="25" t="s">
        <v>263</v>
      </c>
      <c r="C182" s="11" t="s">
        <v>89</v>
      </c>
      <c r="D182" s="13" t="s">
        <v>89</v>
      </c>
      <c r="E182" s="13" t="s">
        <v>89</v>
      </c>
      <c r="F182" s="13" t="s">
        <v>89</v>
      </c>
      <c r="G182" s="14">
        <v>5799.9</v>
      </c>
      <c r="H182" s="14">
        <v>5799.9</v>
      </c>
      <c r="I182" s="14">
        <v>5799.9</v>
      </c>
    </row>
    <row r="183" spans="1:9" x14ac:dyDescent="0.25">
      <c r="A183" s="11" t="s">
        <v>146</v>
      </c>
      <c r="B183" s="25" t="s">
        <v>155</v>
      </c>
      <c r="C183" s="11" t="s">
        <v>156</v>
      </c>
      <c r="D183" s="13">
        <v>12447</v>
      </c>
      <c r="E183" s="13">
        <v>12447</v>
      </c>
      <c r="F183" s="13">
        <v>12447</v>
      </c>
      <c r="G183" s="14">
        <v>17969</v>
      </c>
      <c r="H183" s="14">
        <v>17969</v>
      </c>
      <c r="I183" s="14">
        <v>17969</v>
      </c>
    </row>
    <row r="184" spans="1:9" ht="63" x14ac:dyDescent="0.25">
      <c r="A184" s="11" t="s">
        <v>148</v>
      </c>
      <c r="B184" s="25" t="s">
        <v>264</v>
      </c>
      <c r="C184" s="11" t="s">
        <v>260</v>
      </c>
      <c r="D184" s="13">
        <v>6450</v>
      </c>
      <c r="E184" s="13">
        <v>6450</v>
      </c>
      <c r="F184" s="13">
        <v>6450</v>
      </c>
      <c r="G184" s="14">
        <v>17495.3</v>
      </c>
      <c r="H184" s="14">
        <v>17495.3</v>
      </c>
      <c r="I184" s="14">
        <v>17495.3</v>
      </c>
    </row>
    <row r="185" spans="1:9" ht="22.5" customHeight="1" x14ac:dyDescent="0.25">
      <c r="A185" s="15" t="s">
        <v>265</v>
      </c>
      <c r="B185" s="15"/>
      <c r="C185" s="15"/>
      <c r="D185" s="15"/>
      <c r="E185" s="15"/>
      <c r="F185" s="15"/>
      <c r="G185" s="15"/>
      <c r="H185" s="15"/>
      <c r="I185" s="15"/>
    </row>
    <row r="186" spans="1:9" ht="47.25" x14ac:dyDescent="0.25">
      <c r="A186" s="19" t="s">
        <v>10</v>
      </c>
      <c r="B186" s="12" t="s">
        <v>206</v>
      </c>
      <c r="C186" s="11" t="s">
        <v>86</v>
      </c>
      <c r="D186" s="13">
        <v>259</v>
      </c>
      <c r="E186" s="13">
        <v>259</v>
      </c>
      <c r="F186" s="13">
        <v>259</v>
      </c>
      <c r="G186" s="14">
        <v>7525.7</v>
      </c>
      <c r="H186" s="14">
        <v>7525.7</v>
      </c>
      <c r="I186" s="14">
        <v>7525.7</v>
      </c>
    </row>
    <row r="187" spans="1:9" ht="24.75" customHeight="1" x14ac:dyDescent="0.25">
      <c r="A187" s="15" t="s">
        <v>266</v>
      </c>
      <c r="B187" s="15"/>
      <c r="C187" s="15"/>
      <c r="D187" s="15"/>
      <c r="E187" s="15"/>
      <c r="F187" s="15"/>
      <c r="G187" s="15"/>
      <c r="H187" s="15"/>
      <c r="I187" s="15"/>
    </row>
    <row r="188" spans="1:9" ht="31.5" x14ac:dyDescent="0.25">
      <c r="A188" s="11" t="s">
        <v>10</v>
      </c>
      <c r="B188" s="12" t="s">
        <v>267</v>
      </c>
      <c r="C188" s="11" t="s">
        <v>268</v>
      </c>
      <c r="D188" s="13">
        <v>2575</v>
      </c>
      <c r="E188" s="13">
        <v>2575</v>
      </c>
      <c r="F188" s="13">
        <v>2575</v>
      </c>
      <c r="G188" s="14">
        <v>124101.7</v>
      </c>
      <c r="H188" s="14">
        <v>124357.5</v>
      </c>
      <c r="I188" s="14">
        <v>124603.8</v>
      </c>
    </row>
    <row r="189" spans="1:9" ht="31.5" x14ac:dyDescent="0.25">
      <c r="A189" s="11" t="s">
        <v>13</v>
      </c>
      <c r="B189" s="12" t="s">
        <v>269</v>
      </c>
      <c r="C189" s="11" t="s">
        <v>270</v>
      </c>
      <c r="D189" s="13">
        <v>4140</v>
      </c>
      <c r="E189" s="13">
        <v>4140</v>
      </c>
      <c r="F189" s="13">
        <v>4140</v>
      </c>
      <c r="G189" s="14">
        <v>13410.7</v>
      </c>
      <c r="H189" s="14">
        <v>13413.7</v>
      </c>
      <c r="I189" s="14">
        <v>13416.7</v>
      </c>
    </row>
    <row r="190" spans="1:9" ht="31.5" x14ac:dyDescent="0.25">
      <c r="A190" s="11" t="s">
        <v>16</v>
      </c>
      <c r="B190" s="12" t="s">
        <v>271</v>
      </c>
      <c r="C190" s="11" t="s">
        <v>20</v>
      </c>
      <c r="D190" s="13">
        <v>1273218</v>
      </c>
      <c r="E190" s="13">
        <v>1273218</v>
      </c>
      <c r="F190" s="13">
        <v>1273218</v>
      </c>
      <c r="G190" s="14">
        <v>304643.90000000002</v>
      </c>
      <c r="H190" s="14">
        <v>306045.3</v>
      </c>
      <c r="I190" s="14">
        <v>307395.5</v>
      </c>
    </row>
    <row r="191" spans="1:9" ht="31.5" x14ac:dyDescent="0.25">
      <c r="A191" s="11" t="s">
        <v>18</v>
      </c>
      <c r="B191" s="12" t="s">
        <v>272</v>
      </c>
      <c r="C191" s="11" t="s">
        <v>20</v>
      </c>
      <c r="D191" s="13">
        <v>1344</v>
      </c>
      <c r="E191" s="13">
        <v>1344</v>
      </c>
      <c r="F191" s="13">
        <v>1344</v>
      </c>
      <c r="G191" s="14">
        <v>144.9</v>
      </c>
      <c r="H191" s="14">
        <v>145.6</v>
      </c>
      <c r="I191" s="14">
        <v>146.19999999999999</v>
      </c>
    </row>
    <row r="192" spans="1:9" ht="31.5" x14ac:dyDescent="0.25">
      <c r="A192" s="11" t="s">
        <v>21</v>
      </c>
      <c r="B192" s="12" t="s">
        <v>273</v>
      </c>
      <c r="C192" s="11" t="s">
        <v>15</v>
      </c>
      <c r="D192" s="13">
        <v>661</v>
      </c>
      <c r="E192" s="13">
        <v>661</v>
      </c>
      <c r="F192" s="13">
        <v>661</v>
      </c>
      <c r="G192" s="14">
        <v>1880</v>
      </c>
      <c r="H192" s="14">
        <v>1888.7</v>
      </c>
      <c r="I192" s="14">
        <v>1897</v>
      </c>
    </row>
    <row r="193" spans="1:9" x14ac:dyDescent="0.25">
      <c r="A193" s="11" t="s">
        <v>24</v>
      </c>
      <c r="B193" s="12" t="s">
        <v>274</v>
      </c>
      <c r="C193" s="11" t="s">
        <v>20</v>
      </c>
      <c r="D193" s="13">
        <v>900</v>
      </c>
      <c r="E193" s="13">
        <v>900</v>
      </c>
      <c r="F193" s="13">
        <v>900</v>
      </c>
      <c r="G193" s="14">
        <v>2654.6</v>
      </c>
      <c r="H193" s="14">
        <v>2666.8</v>
      </c>
      <c r="I193" s="14">
        <v>2678.6</v>
      </c>
    </row>
    <row r="194" spans="1:9" ht="31.5" x14ac:dyDescent="0.25">
      <c r="A194" s="11" t="s">
        <v>27</v>
      </c>
      <c r="B194" s="12" t="s">
        <v>271</v>
      </c>
      <c r="C194" s="11" t="s">
        <v>275</v>
      </c>
      <c r="D194" s="13">
        <v>1280</v>
      </c>
      <c r="E194" s="13">
        <v>1280</v>
      </c>
      <c r="F194" s="13">
        <v>1280</v>
      </c>
      <c r="G194" s="14">
        <v>7992.1</v>
      </c>
      <c r="H194" s="14">
        <v>8028.8</v>
      </c>
      <c r="I194" s="14">
        <v>8064.3</v>
      </c>
    </row>
    <row r="195" spans="1:9" ht="47.25" x14ac:dyDescent="0.25">
      <c r="A195" s="11" t="s">
        <v>30</v>
      </c>
      <c r="B195" s="12" t="s">
        <v>276</v>
      </c>
      <c r="C195" s="11" t="s">
        <v>275</v>
      </c>
      <c r="D195" s="13">
        <v>71480</v>
      </c>
      <c r="E195" s="13">
        <v>71480</v>
      </c>
      <c r="F195" s="13">
        <v>71480</v>
      </c>
      <c r="G195" s="14">
        <v>17665.599999999999</v>
      </c>
      <c r="H195" s="14">
        <v>17746.900000000001</v>
      </c>
      <c r="I195" s="14">
        <v>17825.2</v>
      </c>
    </row>
    <row r="196" spans="1:9" ht="47.25" x14ac:dyDescent="0.25">
      <c r="A196" s="11" t="s">
        <v>33</v>
      </c>
      <c r="B196" s="12" t="s">
        <v>276</v>
      </c>
      <c r="C196" s="11" t="s">
        <v>277</v>
      </c>
      <c r="D196" s="13">
        <v>22584</v>
      </c>
      <c r="E196" s="13">
        <v>22584</v>
      </c>
      <c r="F196" s="13">
        <v>22584</v>
      </c>
      <c r="G196" s="14">
        <v>1174477.2</v>
      </c>
      <c r="H196" s="14">
        <v>1179685.9000000001</v>
      </c>
      <c r="I196" s="14">
        <v>1184703.8</v>
      </c>
    </row>
    <row r="197" spans="1:9" ht="47.25" x14ac:dyDescent="0.25">
      <c r="A197" s="11" t="s">
        <v>36</v>
      </c>
      <c r="B197" s="12" t="s">
        <v>278</v>
      </c>
      <c r="C197" s="11" t="s">
        <v>277</v>
      </c>
      <c r="D197" s="13">
        <v>222</v>
      </c>
      <c r="E197" s="13">
        <v>222</v>
      </c>
      <c r="F197" s="13">
        <v>222</v>
      </c>
      <c r="G197" s="14">
        <v>1142.3</v>
      </c>
      <c r="H197" s="14">
        <v>1147.5</v>
      </c>
      <c r="I197" s="14">
        <v>1152.5999999999999</v>
      </c>
    </row>
    <row r="198" spans="1:9" x14ac:dyDescent="0.25">
      <c r="A198" s="11" t="s">
        <v>39</v>
      </c>
      <c r="B198" s="12" t="s">
        <v>279</v>
      </c>
      <c r="C198" s="11" t="s">
        <v>280</v>
      </c>
      <c r="D198" s="13">
        <v>183440</v>
      </c>
      <c r="E198" s="13">
        <v>183440</v>
      </c>
      <c r="F198" s="13">
        <v>183440</v>
      </c>
      <c r="G198" s="14">
        <v>204252.7</v>
      </c>
      <c r="H198" s="14">
        <v>205192.4</v>
      </c>
      <c r="I198" s="14">
        <v>206097.6</v>
      </c>
    </row>
    <row r="199" spans="1:9" x14ac:dyDescent="0.25">
      <c r="A199" s="11" t="s">
        <v>42</v>
      </c>
      <c r="B199" s="12" t="s">
        <v>281</v>
      </c>
      <c r="C199" s="11" t="s">
        <v>282</v>
      </c>
      <c r="D199" s="13">
        <v>47100</v>
      </c>
      <c r="E199" s="13">
        <v>47100</v>
      </c>
      <c r="F199" s="13">
        <v>47100</v>
      </c>
      <c r="G199" s="14">
        <v>66728.3</v>
      </c>
      <c r="H199" s="14">
        <v>67035.3</v>
      </c>
      <c r="I199" s="14">
        <v>67331</v>
      </c>
    </row>
    <row r="200" spans="1:9" x14ac:dyDescent="0.25">
      <c r="A200" s="11" t="s">
        <v>45</v>
      </c>
      <c r="B200" s="12" t="s">
        <v>283</v>
      </c>
      <c r="C200" s="11" t="s">
        <v>280</v>
      </c>
      <c r="D200" s="13">
        <v>44000</v>
      </c>
      <c r="E200" s="13">
        <v>44000</v>
      </c>
      <c r="F200" s="13">
        <v>44000</v>
      </c>
      <c r="G200" s="14">
        <v>82472.100000000006</v>
      </c>
      <c r="H200" s="14">
        <v>82851.5</v>
      </c>
      <c r="I200" s="14">
        <v>83217</v>
      </c>
    </row>
    <row r="201" spans="1:9" ht="63" x14ac:dyDescent="0.25">
      <c r="A201" s="11" t="s">
        <v>48</v>
      </c>
      <c r="B201" s="12" t="s">
        <v>284</v>
      </c>
      <c r="C201" s="11" t="s">
        <v>277</v>
      </c>
      <c r="D201" s="13">
        <v>14363</v>
      </c>
      <c r="E201" s="13">
        <v>14363</v>
      </c>
      <c r="F201" s="13">
        <v>14363</v>
      </c>
      <c r="G201" s="14">
        <v>19860</v>
      </c>
      <c r="H201" s="14">
        <v>19951.400000000001</v>
      </c>
      <c r="I201" s="14">
        <v>20039.400000000001</v>
      </c>
    </row>
    <row r="202" spans="1:9" ht="63" x14ac:dyDescent="0.25">
      <c r="A202" s="11" t="s">
        <v>50</v>
      </c>
      <c r="B202" s="12" t="s">
        <v>284</v>
      </c>
      <c r="C202" s="11" t="s">
        <v>285</v>
      </c>
      <c r="D202" s="13">
        <v>33</v>
      </c>
      <c r="E202" s="13">
        <v>33</v>
      </c>
      <c r="F202" s="13">
        <v>33</v>
      </c>
      <c r="G202" s="14">
        <v>47330.9</v>
      </c>
      <c r="H202" s="14">
        <v>47548.6</v>
      </c>
      <c r="I202" s="14">
        <v>47758.400000000001</v>
      </c>
    </row>
    <row r="203" spans="1:9" ht="31.5" x14ac:dyDescent="0.25">
      <c r="A203" s="11" t="s">
        <v>146</v>
      </c>
      <c r="B203" s="12" t="s">
        <v>286</v>
      </c>
      <c r="C203" s="11" t="s">
        <v>287</v>
      </c>
      <c r="D203" s="13">
        <v>1920</v>
      </c>
      <c r="E203" s="13">
        <v>1920</v>
      </c>
      <c r="F203" s="13">
        <v>1920</v>
      </c>
      <c r="G203" s="14">
        <v>3564.9</v>
      </c>
      <c r="H203" s="14">
        <v>3581.3</v>
      </c>
      <c r="I203" s="14">
        <v>3597.1</v>
      </c>
    </row>
    <row r="204" spans="1:9" ht="47.25" x14ac:dyDescent="0.25">
      <c r="A204" s="11" t="s">
        <v>148</v>
      </c>
      <c r="B204" s="12" t="s">
        <v>288</v>
      </c>
      <c r="C204" s="11" t="s">
        <v>63</v>
      </c>
      <c r="D204" s="13">
        <v>20700</v>
      </c>
      <c r="E204" s="13">
        <v>20700</v>
      </c>
      <c r="F204" s="13">
        <v>20700</v>
      </c>
      <c r="G204" s="14">
        <v>18823.5</v>
      </c>
      <c r="H204" s="14">
        <v>18910.099999999999</v>
      </c>
      <c r="I204" s="14">
        <v>18993.5</v>
      </c>
    </row>
    <row r="205" spans="1:9" x14ac:dyDescent="0.25">
      <c r="A205" s="11" t="s">
        <v>150</v>
      </c>
      <c r="B205" s="12" t="s">
        <v>289</v>
      </c>
      <c r="C205" s="11" t="s">
        <v>290</v>
      </c>
      <c r="D205" s="13">
        <v>2127638</v>
      </c>
      <c r="E205" s="13">
        <v>2127638</v>
      </c>
      <c r="F205" s="13">
        <v>2127638</v>
      </c>
      <c r="G205" s="14">
        <v>6893.6</v>
      </c>
      <c r="H205" s="14">
        <v>6925.3</v>
      </c>
      <c r="I205" s="14">
        <v>6955.9</v>
      </c>
    </row>
    <row r="206" spans="1:9" ht="47.25" x14ac:dyDescent="0.25">
      <c r="A206" s="11" t="s">
        <v>152</v>
      </c>
      <c r="B206" s="12" t="s">
        <v>291</v>
      </c>
      <c r="C206" s="11" t="s">
        <v>292</v>
      </c>
      <c r="D206" s="13">
        <v>62667</v>
      </c>
      <c r="E206" s="13">
        <v>62667</v>
      </c>
      <c r="F206" s="13">
        <v>62667</v>
      </c>
      <c r="G206" s="14">
        <v>52205.7</v>
      </c>
      <c r="H206" s="14">
        <v>52445.9</v>
      </c>
      <c r="I206" s="14">
        <v>52677.2</v>
      </c>
    </row>
    <row r="207" spans="1:9" ht="63" x14ac:dyDescent="0.25">
      <c r="A207" s="11" t="s">
        <v>154</v>
      </c>
      <c r="B207" s="12" t="s">
        <v>293</v>
      </c>
      <c r="C207" s="11" t="s">
        <v>294</v>
      </c>
      <c r="D207" s="13">
        <v>24262</v>
      </c>
      <c r="E207" s="13">
        <v>24262</v>
      </c>
      <c r="F207" s="13">
        <v>24262</v>
      </c>
      <c r="G207" s="14">
        <v>113333.6</v>
      </c>
      <c r="H207" s="14">
        <v>113855</v>
      </c>
      <c r="I207" s="14">
        <v>114357.3</v>
      </c>
    </row>
    <row r="208" spans="1:9" ht="31.5" x14ac:dyDescent="0.25">
      <c r="A208" s="11" t="s">
        <v>157</v>
      </c>
      <c r="B208" s="12" t="s">
        <v>295</v>
      </c>
      <c r="C208" s="11" t="s">
        <v>290</v>
      </c>
      <c r="D208" s="13">
        <v>6955</v>
      </c>
      <c r="E208" s="13">
        <v>6955</v>
      </c>
      <c r="F208" s="13">
        <v>6955</v>
      </c>
      <c r="G208" s="14">
        <v>15436.1</v>
      </c>
      <c r="H208" s="14">
        <v>15507.1</v>
      </c>
      <c r="I208" s="14">
        <v>15575.5</v>
      </c>
    </row>
    <row r="209" spans="1:9" ht="31.5" x14ac:dyDescent="0.25">
      <c r="A209" s="11" t="s">
        <v>159</v>
      </c>
      <c r="B209" s="12" t="s">
        <v>296</v>
      </c>
      <c r="C209" s="11" t="s">
        <v>297</v>
      </c>
      <c r="D209" s="13">
        <v>110000</v>
      </c>
      <c r="E209" s="13">
        <v>110000</v>
      </c>
      <c r="F209" s="13">
        <v>110000</v>
      </c>
      <c r="G209" s="14">
        <v>5767.9425410000003</v>
      </c>
      <c r="H209" s="14">
        <v>5794.4</v>
      </c>
      <c r="I209" s="14">
        <v>5820</v>
      </c>
    </row>
    <row r="210" spans="1:9" ht="47.25" x14ac:dyDescent="0.25">
      <c r="A210" s="11" t="s">
        <v>161</v>
      </c>
      <c r="B210" s="12" t="s">
        <v>298</v>
      </c>
      <c r="C210" s="11" t="s">
        <v>299</v>
      </c>
      <c r="D210" s="13">
        <v>1800</v>
      </c>
      <c r="E210" s="13">
        <v>1800</v>
      </c>
      <c r="F210" s="13">
        <v>1800</v>
      </c>
      <c r="G210" s="14">
        <v>1421.5</v>
      </c>
      <c r="H210" s="14">
        <v>1428</v>
      </c>
      <c r="I210" s="14">
        <v>1434.3</v>
      </c>
    </row>
    <row r="211" spans="1:9" ht="47.25" x14ac:dyDescent="0.25">
      <c r="A211" s="11" t="s">
        <v>163</v>
      </c>
      <c r="B211" s="12" t="s">
        <v>300</v>
      </c>
      <c r="C211" s="11" t="s">
        <v>301</v>
      </c>
      <c r="D211" s="13">
        <v>16500</v>
      </c>
      <c r="E211" s="13">
        <v>16500</v>
      </c>
      <c r="F211" s="13">
        <v>16500</v>
      </c>
      <c r="G211" s="14">
        <v>4264.6000000000004</v>
      </c>
      <c r="H211" s="14">
        <v>4284.2</v>
      </c>
      <c r="I211" s="14">
        <v>4303.1000000000004</v>
      </c>
    </row>
    <row r="212" spans="1:9" ht="31.5" x14ac:dyDescent="0.25">
      <c r="A212" s="11" t="s">
        <v>165</v>
      </c>
      <c r="B212" s="12" t="s">
        <v>302</v>
      </c>
      <c r="C212" s="11" t="s">
        <v>303</v>
      </c>
      <c r="D212" s="13">
        <v>20400</v>
      </c>
      <c r="E212" s="13">
        <v>20400</v>
      </c>
      <c r="F212" s="13">
        <v>20400</v>
      </c>
      <c r="G212" s="14">
        <v>10919.5</v>
      </c>
      <c r="H212" s="14">
        <v>10969.8</v>
      </c>
      <c r="I212" s="14">
        <v>11018.2</v>
      </c>
    </row>
    <row r="213" spans="1:9" x14ac:dyDescent="0.25">
      <c r="A213" s="11" t="s">
        <v>167</v>
      </c>
      <c r="B213" s="12" t="s">
        <v>304</v>
      </c>
      <c r="C213" s="11" t="s">
        <v>305</v>
      </c>
      <c r="D213" s="13">
        <v>60000</v>
      </c>
      <c r="E213" s="13">
        <v>60000</v>
      </c>
      <c r="F213" s="13">
        <v>60000</v>
      </c>
      <c r="G213" s="14">
        <v>61837.599999999999</v>
      </c>
      <c r="H213" s="14">
        <v>62122</v>
      </c>
      <c r="I213" s="14">
        <v>62396.1</v>
      </c>
    </row>
    <row r="214" spans="1:9" x14ac:dyDescent="0.25">
      <c r="A214" s="11" t="s">
        <v>169</v>
      </c>
      <c r="B214" s="12" t="s">
        <v>306</v>
      </c>
      <c r="C214" s="11" t="s">
        <v>307</v>
      </c>
      <c r="D214" s="13">
        <v>4350</v>
      </c>
      <c r="E214" s="13">
        <v>4350</v>
      </c>
      <c r="F214" s="13">
        <v>4350</v>
      </c>
      <c r="G214" s="14">
        <v>7193.6</v>
      </c>
      <c r="H214" s="14">
        <v>7226.7</v>
      </c>
      <c r="I214" s="14">
        <v>7258.6</v>
      </c>
    </row>
    <row r="215" spans="1:9" ht="63" x14ac:dyDescent="0.25">
      <c r="A215" s="11" t="s">
        <v>196</v>
      </c>
      <c r="B215" s="12" t="s">
        <v>308</v>
      </c>
      <c r="C215" s="11" t="s">
        <v>297</v>
      </c>
      <c r="D215" s="13">
        <v>40</v>
      </c>
      <c r="E215" s="13">
        <v>40</v>
      </c>
      <c r="F215" s="13">
        <v>40</v>
      </c>
      <c r="G215" s="14">
        <v>1586.5</v>
      </c>
      <c r="H215" s="14">
        <v>1593.8</v>
      </c>
      <c r="I215" s="14">
        <v>1600.9</v>
      </c>
    </row>
    <row r="216" spans="1:9" ht="31.5" x14ac:dyDescent="0.25">
      <c r="A216" s="11" t="s">
        <v>198</v>
      </c>
      <c r="B216" s="12" t="s">
        <v>309</v>
      </c>
      <c r="C216" s="11" t="s">
        <v>310</v>
      </c>
      <c r="D216" s="13">
        <v>9324</v>
      </c>
      <c r="E216" s="13">
        <v>9324</v>
      </c>
      <c r="F216" s="13">
        <v>9324</v>
      </c>
      <c r="G216" s="14">
        <v>14479</v>
      </c>
      <c r="H216" s="14">
        <v>14545.6</v>
      </c>
      <c r="I216" s="14">
        <v>14609.5</v>
      </c>
    </row>
    <row r="217" spans="1:9" ht="27.75" customHeight="1" x14ac:dyDescent="0.25">
      <c r="A217" s="15" t="s">
        <v>311</v>
      </c>
      <c r="B217" s="15"/>
      <c r="C217" s="15"/>
      <c r="D217" s="15"/>
      <c r="E217" s="15"/>
      <c r="F217" s="15"/>
      <c r="G217" s="15"/>
      <c r="H217" s="15"/>
      <c r="I217" s="15"/>
    </row>
    <row r="218" spans="1:9" x14ac:dyDescent="0.25">
      <c r="A218" s="19" t="s">
        <v>10</v>
      </c>
      <c r="B218" s="12" t="s">
        <v>312</v>
      </c>
      <c r="C218" s="11" t="s">
        <v>131</v>
      </c>
      <c r="D218" s="13">
        <v>25092079</v>
      </c>
      <c r="E218" s="13">
        <v>25094720</v>
      </c>
      <c r="F218" s="13">
        <v>25094730</v>
      </c>
      <c r="G218" s="14">
        <v>2285672.7050206</v>
      </c>
      <c r="H218" s="14">
        <v>2285741.8133119997</v>
      </c>
      <c r="I218" s="14">
        <v>2285739.425212</v>
      </c>
    </row>
    <row r="219" spans="1:9" x14ac:dyDescent="0.25">
      <c r="A219" s="19" t="s">
        <v>13</v>
      </c>
      <c r="B219" s="12" t="s">
        <v>313</v>
      </c>
      <c r="C219" s="11" t="s">
        <v>131</v>
      </c>
      <c r="D219" s="13">
        <v>8672205</v>
      </c>
      <c r="E219" s="13">
        <v>8672305</v>
      </c>
      <c r="F219" s="13">
        <v>8672355</v>
      </c>
      <c r="G219" s="14">
        <v>789963.29453700001</v>
      </c>
      <c r="H219" s="14">
        <v>789913.43200300005</v>
      </c>
      <c r="I219" s="14">
        <v>789916.25176199991</v>
      </c>
    </row>
    <row r="220" spans="1:9" x14ac:dyDescent="0.25">
      <c r="A220" s="19" t="s">
        <v>16</v>
      </c>
      <c r="B220" s="12" t="s">
        <v>314</v>
      </c>
      <c r="C220" s="11" t="s">
        <v>131</v>
      </c>
      <c r="D220" s="13">
        <v>894491</v>
      </c>
      <c r="E220" s="13">
        <v>894490</v>
      </c>
      <c r="F220" s="13">
        <v>894490</v>
      </c>
      <c r="G220" s="14">
        <v>81480.437477400003</v>
      </c>
      <c r="H220" s="14">
        <v>81474.263854000004</v>
      </c>
      <c r="I220" s="14">
        <v>81474.084955999992</v>
      </c>
    </row>
    <row r="221" spans="1:9" x14ac:dyDescent="0.25">
      <c r="A221" s="19" t="s">
        <v>18</v>
      </c>
      <c r="B221" s="12" t="s">
        <v>315</v>
      </c>
      <c r="C221" s="11" t="s">
        <v>131</v>
      </c>
      <c r="D221" s="13">
        <v>2177170</v>
      </c>
      <c r="E221" s="13">
        <v>2177170</v>
      </c>
      <c r="F221" s="13">
        <v>2177170</v>
      </c>
      <c r="G221" s="14">
        <v>198321.463338</v>
      </c>
      <c r="H221" s="14">
        <v>198306.658582</v>
      </c>
      <c r="I221" s="14">
        <v>198306.22314799999</v>
      </c>
    </row>
    <row r="222" spans="1:9" x14ac:dyDescent="0.25">
      <c r="A222" s="19" t="s">
        <v>21</v>
      </c>
      <c r="B222" s="12" t="s">
        <v>316</v>
      </c>
      <c r="C222" s="11" t="s">
        <v>131</v>
      </c>
      <c r="D222" s="13">
        <v>668455</v>
      </c>
      <c r="E222" s="13">
        <v>668596</v>
      </c>
      <c r="F222" s="13">
        <v>668596</v>
      </c>
      <c r="G222" s="14">
        <v>60890.501787000001</v>
      </c>
      <c r="H222" s="14">
        <v>60898.799221599998</v>
      </c>
      <c r="I222" s="14">
        <v>60898.665502399999</v>
      </c>
    </row>
    <row r="223" spans="1:9" x14ac:dyDescent="0.25">
      <c r="A223" s="19" t="s">
        <v>24</v>
      </c>
      <c r="B223" s="12" t="s">
        <v>317</v>
      </c>
      <c r="C223" s="11" t="s">
        <v>131</v>
      </c>
      <c r="D223" s="13">
        <v>64311</v>
      </c>
      <c r="E223" s="13">
        <v>64240</v>
      </c>
      <c r="F223" s="13">
        <v>64240</v>
      </c>
      <c r="G223" s="14">
        <v>5858.1790253999998</v>
      </c>
      <c r="H223" s="14">
        <v>5851.2747040000004</v>
      </c>
      <c r="I223" s="14">
        <v>5851.2618560000001</v>
      </c>
    </row>
    <row r="224" spans="1:9" ht="31.5" x14ac:dyDescent="0.25">
      <c r="A224" s="19" t="s">
        <v>27</v>
      </c>
      <c r="B224" s="12" t="s">
        <v>318</v>
      </c>
      <c r="C224" s="11" t="s">
        <v>131</v>
      </c>
      <c r="D224" s="13">
        <v>169416</v>
      </c>
      <c r="E224" s="13">
        <v>169739</v>
      </c>
      <c r="F224" s="13">
        <v>169738</v>
      </c>
      <c r="G224" s="14">
        <v>15432.340622400001</v>
      </c>
      <c r="H224" s="14">
        <v>15460.6089194</v>
      </c>
      <c r="I224" s="14">
        <v>15460.4838872</v>
      </c>
    </row>
    <row r="225" spans="1:9" x14ac:dyDescent="0.25">
      <c r="A225" s="19" t="s">
        <v>30</v>
      </c>
      <c r="B225" s="12" t="s">
        <v>319</v>
      </c>
      <c r="C225" s="11" t="s">
        <v>131</v>
      </c>
      <c r="D225" s="13">
        <v>275153</v>
      </c>
      <c r="E225" s="13">
        <v>275153</v>
      </c>
      <c r="F225" s="13">
        <v>275153</v>
      </c>
      <c r="G225" s="14">
        <v>25064.0719842</v>
      </c>
      <c r="H225" s="14">
        <v>25062.200943800002</v>
      </c>
      <c r="I225" s="14">
        <v>25062.145913199998</v>
      </c>
    </row>
    <row r="226" spans="1:9" ht="47.25" x14ac:dyDescent="0.25">
      <c r="A226" s="19" t="s">
        <v>33</v>
      </c>
      <c r="B226" s="12" t="s">
        <v>320</v>
      </c>
      <c r="C226" s="11" t="s">
        <v>321</v>
      </c>
      <c r="D226" s="11" t="s">
        <v>322</v>
      </c>
      <c r="E226" s="11" t="s">
        <v>323</v>
      </c>
      <c r="F226" s="11" t="s">
        <v>322</v>
      </c>
      <c r="G226" s="14">
        <v>25172.326400000002</v>
      </c>
      <c r="H226" s="14">
        <v>25172.326400000002</v>
      </c>
      <c r="I226" s="14">
        <v>25172.326400000002</v>
      </c>
    </row>
    <row r="227" spans="1:9" x14ac:dyDescent="0.25">
      <c r="A227" s="19" t="s">
        <v>36</v>
      </c>
      <c r="B227" s="12" t="s">
        <v>324</v>
      </c>
      <c r="C227" s="11" t="s">
        <v>131</v>
      </c>
      <c r="D227" s="13">
        <v>506</v>
      </c>
      <c r="E227" s="13">
        <v>508</v>
      </c>
      <c r="F227" s="13">
        <v>509</v>
      </c>
      <c r="G227" s="14">
        <v>257.12389999999999</v>
      </c>
      <c r="H227" s="14">
        <v>258.14019999999999</v>
      </c>
      <c r="I227" s="14">
        <v>258.64834999999999</v>
      </c>
    </row>
    <row r="228" spans="1:9" x14ac:dyDescent="0.25">
      <c r="A228" s="19" t="s">
        <v>39</v>
      </c>
      <c r="B228" s="12" t="s">
        <v>325</v>
      </c>
      <c r="C228" s="11" t="s">
        <v>131</v>
      </c>
      <c r="D228" s="13">
        <v>109044</v>
      </c>
      <c r="E228" s="13">
        <v>109044</v>
      </c>
      <c r="F228" s="13">
        <v>109044</v>
      </c>
      <c r="G228" s="14">
        <v>55966.8</v>
      </c>
      <c r="H228" s="14">
        <v>55966.8</v>
      </c>
      <c r="I228" s="14">
        <v>55966.8</v>
      </c>
    </row>
    <row r="229" spans="1:9" x14ac:dyDescent="0.25">
      <c r="A229" s="19" t="s">
        <v>42</v>
      </c>
      <c r="B229" s="12" t="s">
        <v>155</v>
      </c>
      <c r="C229" s="11" t="s">
        <v>131</v>
      </c>
      <c r="D229" s="13">
        <v>62580</v>
      </c>
      <c r="E229" s="13">
        <v>62580</v>
      </c>
      <c r="F229" s="13">
        <v>62580</v>
      </c>
      <c r="G229" s="14">
        <v>47435.9</v>
      </c>
      <c r="H229" s="14">
        <v>47435.9</v>
      </c>
      <c r="I229" s="14">
        <v>47435.9</v>
      </c>
    </row>
    <row r="230" spans="1:9" ht="31.5" x14ac:dyDescent="0.25">
      <c r="A230" s="19" t="s">
        <v>45</v>
      </c>
      <c r="B230" s="12" t="s">
        <v>326</v>
      </c>
      <c r="C230" s="11" t="s">
        <v>131</v>
      </c>
      <c r="D230" s="13">
        <v>39628</v>
      </c>
      <c r="E230" s="13">
        <v>39628</v>
      </c>
      <c r="F230" s="13">
        <v>39628</v>
      </c>
      <c r="G230" s="14">
        <v>20575.3</v>
      </c>
      <c r="H230" s="14">
        <v>20575.3</v>
      </c>
      <c r="I230" s="14">
        <v>20575.3</v>
      </c>
    </row>
    <row r="231" spans="1:9" x14ac:dyDescent="0.25">
      <c r="A231" s="19" t="s">
        <v>48</v>
      </c>
      <c r="B231" s="12" t="s">
        <v>133</v>
      </c>
      <c r="C231" s="11" t="s">
        <v>131</v>
      </c>
      <c r="D231" s="13">
        <v>25840</v>
      </c>
      <c r="E231" s="13">
        <v>26096</v>
      </c>
      <c r="F231" s="13">
        <v>25600</v>
      </c>
      <c r="G231" s="14">
        <v>23264.400000000001</v>
      </c>
      <c r="H231" s="14">
        <v>23264.400000000001</v>
      </c>
      <c r="I231" s="14">
        <v>23264.400000000001</v>
      </c>
    </row>
    <row r="232" spans="1:9" x14ac:dyDescent="0.25">
      <c r="A232" s="19" t="s">
        <v>50</v>
      </c>
      <c r="B232" s="12" t="s">
        <v>130</v>
      </c>
      <c r="C232" s="11" t="s">
        <v>131</v>
      </c>
      <c r="D232" s="13">
        <v>6886</v>
      </c>
      <c r="E232" s="13">
        <v>6590</v>
      </c>
      <c r="F232" s="13">
        <v>6590</v>
      </c>
      <c r="G232" s="14">
        <v>627.25538040000004</v>
      </c>
      <c r="H232" s="14">
        <v>600.24751400000002</v>
      </c>
      <c r="I232" s="14">
        <v>600.24619599999994</v>
      </c>
    </row>
    <row r="233" spans="1:9" x14ac:dyDescent="0.25">
      <c r="A233" s="19" t="s">
        <v>146</v>
      </c>
      <c r="B233" s="12" t="s">
        <v>327</v>
      </c>
      <c r="C233" s="11" t="s">
        <v>131</v>
      </c>
      <c r="D233" s="13">
        <v>9350</v>
      </c>
      <c r="E233" s="13">
        <v>9350</v>
      </c>
      <c r="F233" s="13">
        <v>9350</v>
      </c>
      <c r="G233" s="14">
        <v>851.70459000000005</v>
      </c>
      <c r="H233" s="14">
        <v>851.64101000000005</v>
      </c>
      <c r="I233" s="14">
        <v>851.63914</v>
      </c>
    </row>
    <row r="234" spans="1:9" x14ac:dyDescent="0.25">
      <c r="A234" s="19" t="s">
        <v>148</v>
      </c>
      <c r="B234" s="12" t="s">
        <v>328</v>
      </c>
      <c r="C234" s="11" t="s">
        <v>131</v>
      </c>
      <c r="D234" s="13">
        <v>4495</v>
      </c>
      <c r="E234" s="13">
        <v>4695</v>
      </c>
      <c r="F234" s="13">
        <v>4903</v>
      </c>
      <c r="G234" s="14">
        <v>208.4</v>
      </c>
      <c r="H234" s="14">
        <v>208.4</v>
      </c>
      <c r="I234" s="14">
        <v>208.4</v>
      </c>
    </row>
    <row r="235" spans="1:9" ht="31.5" x14ac:dyDescent="0.25">
      <c r="A235" s="19" t="s">
        <v>150</v>
      </c>
      <c r="B235" s="12" t="s">
        <v>329</v>
      </c>
      <c r="C235" s="11" t="s">
        <v>131</v>
      </c>
      <c r="D235" s="13">
        <v>1260</v>
      </c>
      <c r="E235" s="13">
        <v>1260</v>
      </c>
      <c r="F235" s="13">
        <v>1260</v>
      </c>
      <c r="G235" s="14">
        <v>637.18200000000002</v>
      </c>
      <c r="H235" s="14">
        <v>637.18200000000002</v>
      </c>
      <c r="I235" s="14">
        <v>637.18200000000002</v>
      </c>
    </row>
    <row r="236" spans="1:9" x14ac:dyDescent="0.25">
      <c r="A236" s="19" t="s">
        <v>152</v>
      </c>
      <c r="B236" s="12" t="s">
        <v>330</v>
      </c>
      <c r="C236" s="11" t="s">
        <v>131</v>
      </c>
      <c r="D236" s="13">
        <v>504</v>
      </c>
      <c r="E236" s="13">
        <v>504</v>
      </c>
      <c r="F236" s="13">
        <v>504</v>
      </c>
      <c r="G236" s="14">
        <v>254.87280000000001</v>
      </c>
      <c r="H236" s="14">
        <v>254.87280000000001</v>
      </c>
      <c r="I236" s="14">
        <v>254.87280000000001</v>
      </c>
    </row>
    <row r="237" spans="1:9" ht="31.5" x14ac:dyDescent="0.25">
      <c r="A237" s="19" t="s">
        <v>154</v>
      </c>
      <c r="B237" s="12" t="s">
        <v>331</v>
      </c>
      <c r="C237" s="11" t="s">
        <v>131</v>
      </c>
      <c r="D237" s="13">
        <v>630</v>
      </c>
      <c r="E237" s="13">
        <v>630</v>
      </c>
      <c r="F237" s="13">
        <v>630</v>
      </c>
      <c r="G237" s="14">
        <v>318.59100000000001</v>
      </c>
      <c r="H237" s="14">
        <v>318.59100000000001</v>
      </c>
      <c r="I237" s="14">
        <v>318.59100000000001</v>
      </c>
    </row>
    <row r="238" spans="1:9" x14ac:dyDescent="0.25">
      <c r="A238" s="19" t="s">
        <v>157</v>
      </c>
      <c r="B238" s="12" t="s">
        <v>332</v>
      </c>
      <c r="C238" s="11" t="s">
        <v>131</v>
      </c>
      <c r="D238" s="13">
        <v>126</v>
      </c>
      <c r="E238" s="13">
        <v>126</v>
      </c>
      <c r="F238" s="13">
        <v>126</v>
      </c>
      <c r="G238" s="14">
        <v>63.718200000000003</v>
      </c>
      <c r="H238" s="14">
        <v>63.718200000000003</v>
      </c>
      <c r="I238" s="14">
        <v>63.718200000000003</v>
      </c>
    </row>
    <row r="239" spans="1:9" x14ac:dyDescent="0.25">
      <c r="A239" s="19" t="s">
        <v>159</v>
      </c>
      <c r="B239" s="12" t="s">
        <v>333</v>
      </c>
      <c r="C239" s="11" t="s">
        <v>131</v>
      </c>
      <c r="D239" s="13">
        <v>630</v>
      </c>
      <c r="E239" s="13">
        <v>630</v>
      </c>
      <c r="F239" s="13">
        <v>630</v>
      </c>
      <c r="G239" s="14">
        <v>318.59100000000001</v>
      </c>
      <c r="H239" s="14">
        <v>318.59100000000001</v>
      </c>
      <c r="I239" s="14">
        <v>318.59100000000001</v>
      </c>
    </row>
    <row r="240" spans="1:9" x14ac:dyDescent="0.25">
      <c r="A240" s="19" t="s">
        <v>161</v>
      </c>
      <c r="B240" s="12" t="s">
        <v>334</v>
      </c>
      <c r="C240" s="11" t="s">
        <v>131</v>
      </c>
      <c r="D240" s="13">
        <v>378</v>
      </c>
      <c r="E240" s="13">
        <v>378</v>
      </c>
      <c r="F240" s="13">
        <v>378</v>
      </c>
      <c r="G240" s="14">
        <v>191.15460000000002</v>
      </c>
      <c r="H240" s="14">
        <v>191.15460000000002</v>
      </c>
      <c r="I240" s="14">
        <v>191.15460000000002</v>
      </c>
    </row>
    <row r="241" spans="1:9" x14ac:dyDescent="0.25">
      <c r="A241" s="19" t="s">
        <v>163</v>
      </c>
      <c r="B241" s="12" t="s">
        <v>335</v>
      </c>
      <c r="C241" s="11" t="s">
        <v>131</v>
      </c>
      <c r="D241" s="13">
        <v>252</v>
      </c>
      <c r="E241" s="13">
        <v>252</v>
      </c>
      <c r="F241" s="13">
        <v>252</v>
      </c>
      <c r="G241" s="14">
        <v>127.43640000000001</v>
      </c>
      <c r="H241" s="14">
        <v>127.43640000000001</v>
      </c>
      <c r="I241" s="14">
        <v>127.43640000000001</v>
      </c>
    </row>
    <row r="242" spans="1:9" x14ac:dyDescent="0.25">
      <c r="A242" s="19" t="s">
        <v>165</v>
      </c>
      <c r="B242" s="12" t="s">
        <v>336</v>
      </c>
      <c r="C242" s="11" t="s">
        <v>131</v>
      </c>
      <c r="D242" s="13">
        <v>126</v>
      </c>
      <c r="E242" s="13">
        <v>126</v>
      </c>
      <c r="F242" s="13">
        <v>126</v>
      </c>
      <c r="G242" s="14">
        <v>63.718200000000003</v>
      </c>
      <c r="H242" s="14">
        <v>63.718200000000003</v>
      </c>
      <c r="I242" s="14">
        <v>63.718200000000003</v>
      </c>
    </row>
    <row r="243" spans="1:9" x14ac:dyDescent="0.25">
      <c r="A243" s="19" t="s">
        <v>167</v>
      </c>
      <c r="B243" s="12" t="s">
        <v>337</v>
      </c>
      <c r="C243" s="11" t="s">
        <v>131</v>
      </c>
      <c r="D243" s="13">
        <v>126</v>
      </c>
      <c r="E243" s="13">
        <v>126</v>
      </c>
      <c r="F243" s="13">
        <v>126</v>
      </c>
      <c r="G243" s="14">
        <v>63.718200000000003</v>
      </c>
      <c r="H243" s="14">
        <v>63.718200000000003</v>
      </c>
      <c r="I243" s="14">
        <v>63.718200000000003</v>
      </c>
    </row>
    <row r="244" spans="1:9" x14ac:dyDescent="0.25">
      <c r="A244" s="19" t="s">
        <v>169</v>
      </c>
      <c r="B244" s="12" t="s">
        <v>338</v>
      </c>
      <c r="C244" s="11" t="s">
        <v>131</v>
      </c>
      <c r="D244" s="13">
        <v>252</v>
      </c>
      <c r="E244" s="13">
        <v>252</v>
      </c>
      <c r="F244" s="13">
        <v>252</v>
      </c>
      <c r="G244" s="14">
        <v>127.43640000000001</v>
      </c>
      <c r="H244" s="14">
        <v>127.43640000000001</v>
      </c>
      <c r="I244" s="14">
        <v>127.43640000000001</v>
      </c>
    </row>
    <row r="245" spans="1:9" x14ac:dyDescent="0.25">
      <c r="A245" s="19" t="s">
        <v>196</v>
      </c>
      <c r="B245" s="12" t="s">
        <v>339</v>
      </c>
      <c r="C245" s="11" t="s">
        <v>131</v>
      </c>
      <c r="D245" s="13">
        <v>1512</v>
      </c>
      <c r="E245" s="13">
        <v>1512</v>
      </c>
      <c r="F245" s="13">
        <v>1512</v>
      </c>
      <c r="G245" s="14">
        <v>764.61840000000007</v>
      </c>
      <c r="H245" s="14">
        <v>764.61840000000007</v>
      </c>
      <c r="I245" s="14">
        <v>764.61840000000007</v>
      </c>
    </row>
    <row r="246" spans="1:9" x14ac:dyDescent="0.25">
      <c r="A246" s="19" t="s">
        <v>198</v>
      </c>
      <c r="B246" s="12" t="s">
        <v>340</v>
      </c>
      <c r="C246" s="11" t="s">
        <v>131</v>
      </c>
      <c r="D246" s="13">
        <v>1260</v>
      </c>
      <c r="E246" s="13">
        <v>1260</v>
      </c>
      <c r="F246" s="13">
        <v>1260</v>
      </c>
      <c r="G246" s="14">
        <v>637.18200000000002</v>
      </c>
      <c r="H246" s="14">
        <v>637.18200000000002</v>
      </c>
      <c r="I246" s="14">
        <v>637.18200000000002</v>
      </c>
    </row>
    <row r="247" spans="1:9" x14ac:dyDescent="0.25">
      <c r="A247" s="19" t="s">
        <v>199</v>
      </c>
      <c r="B247" s="12" t="s">
        <v>341</v>
      </c>
      <c r="C247" s="11" t="s">
        <v>131</v>
      </c>
      <c r="D247" s="13">
        <v>1008</v>
      </c>
      <c r="E247" s="13">
        <v>1008</v>
      </c>
      <c r="F247" s="13">
        <v>1008</v>
      </c>
      <c r="G247" s="14">
        <v>509.74560000000002</v>
      </c>
      <c r="H247" s="14">
        <v>509.74560000000002</v>
      </c>
      <c r="I247" s="14">
        <v>509.74560000000002</v>
      </c>
    </row>
    <row r="248" spans="1:9" x14ac:dyDescent="0.25">
      <c r="A248" s="19" t="s">
        <v>201</v>
      </c>
      <c r="B248" s="12" t="s">
        <v>342</v>
      </c>
      <c r="C248" s="11" t="s">
        <v>131</v>
      </c>
      <c r="D248" s="13">
        <v>1260</v>
      </c>
      <c r="E248" s="13">
        <v>1260</v>
      </c>
      <c r="F248" s="13">
        <v>1260</v>
      </c>
      <c r="G248" s="14">
        <v>637.18200000000002</v>
      </c>
      <c r="H248" s="14">
        <v>637.18200000000002</v>
      </c>
      <c r="I248" s="14">
        <v>637.18200000000002</v>
      </c>
    </row>
    <row r="249" spans="1:9" x14ac:dyDescent="0.25">
      <c r="A249" s="19" t="s">
        <v>203</v>
      </c>
      <c r="B249" s="12" t="s">
        <v>343</v>
      </c>
      <c r="C249" s="11" t="s">
        <v>131</v>
      </c>
      <c r="D249" s="13">
        <v>756</v>
      </c>
      <c r="E249" s="13">
        <v>756</v>
      </c>
      <c r="F249" s="13">
        <v>756</v>
      </c>
      <c r="G249" s="14">
        <v>382.30920000000003</v>
      </c>
      <c r="H249" s="14">
        <v>382.30920000000003</v>
      </c>
      <c r="I249" s="14">
        <v>382.30920000000003</v>
      </c>
    </row>
    <row r="250" spans="1:9" x14ac:dyDescent="0.25">
      <c r="A250" s="19" t="s">
        <v>205</v>
      </c>
      <c r="B250" s="12" t="s">
        <v>344</v>
      </c>
      <c r="C250" s="11" t="s">
        <v>131</v>
      </c>
      <c r="D250" s="13">
        <v>126</v>
      </c>
      <c r="E250" s="13">
        <v>126</v>
      </c>
      <c r="F250" s="13">
        <v>126</v>
      </c>
      <c r="G250" s="14">
        <v>63.718200000000003</v>
      </c>
      <c r="H250" s="14">
        <v>63.718200000000003</v>
      </c>
      <c r="I250" s="14">
        <v>63.718200000000003</v>
      </c>
    </row>
    <row r="251" spans="1:9" x14ac:dyDescent="0.25">
      <c r="A251" s="19" t="s">
        <v>207</v>
      </c>
      <c r="B251" s="12" t="s">
        <v>345</v>
      </c>
      <c r="C251" s="11" t="s">
        <v>131</v>
      </c>
      <c r="D251" s="13">
        <v>1134</v>
      </c>
      <c r="E251" s="13">
        <v>1134</v>
      </c>
      <c r="F251" s="13">
        <v>1134</v>
      </c>
      <c r="G251" s="14">
        <v>573.46379999999999</v>
      </c>
      <c r="H251" s="14">
        <v>573.46379999999999</v>
      </c>
      <c r="I251" s="14">
        <v>573.46379999999999</v>
      </c>
    </row>
    <row r="252" spans="1:9" x14ac:dyDescent="0.25">
      <c r="A252" s="19" t="s">
        <v>209</v>
      </c>
      <c r="B252" s="12" t="s">
        <v>346</v>
      </c>
      <c r="C252" s="11" t="s">
        <v>131</v>
      </c>
      <c r="D252" s="13">
        <v>504</v>
      </c>
      <c r="E252" s="13">
        <v>504</v>
      </c>
      <c r="F252" s="13">
        <v>504</v>
      </c>
      <c r="G252" s="14">
        <v>254.87280000000001</v>
      </c>
      <c r="H252" s="14">
        <v>254.87280000000001</v>
      </c>
      <c r="I252" s="14">
        <v>254.87280000000001</v>
      </c>
    </row>
    <row r="253" spans="1:9" x14ac:dyDescent="0.25">
      <c r="A253" s="19" t="s">
        <v>210</v>
      </c>
      <c r="B253" s="12" t="s">
        <v>347</v>
      </c>
      <c r="C253" s="11" t="s">
        <v>131</v>
      </c>
      <c r="D253" s="13">
        <v>1260</v>
      </c>
      <c r="E253" s="13">
        <v>1260</v>
      </c>
      <c r="F253" s="13">
        <v>1260</v>
      </c>
      <c r="G253" s="14">
        <v>637.18200000000002</v>
      </c>
      <c r="H253" s="14">
        <v>637.18200000000002</v>
      </c>
      <c r="I253" s="14">
        <v>637.18200000000002</v>
      </c>
    </row>
    <row r="254" spans="1:9" x14ac:dyDescent="0.25">
      <c r="A254" s="19" t="s">
        <v>213</v>
      </c>
      <c r="B254" s="12" t="s">
        <v>348</v>
      </c>
      <c r="C254" s="11" t="s">
        <v>131</v>
      </c>
      <c r="D254" s="13">
        <v>126</v>
      </c>
      <c r="E254" s="13">
        <v>126</v>
      </c>
      <c r="F254" s="13">
        <v>126</v>
      </c>
      <c r="G254" s="14">
        <v>63.718200000000003</v>
      </c>
      <c r="H254" s="14">
        <v>63.718200000000003</v>
      </c>
      <c r="I254" s="14">
        <v>63.718200000000003</v>
      </c>
    </row>
    <row r="255" spans="1:9" ht="23.25" customHeight="1" x14ac:dyDescent="0.25">
      <c r="A255" s="19" t="s">
        <v>216</v>
      </c>
      <c r="B255" s="12" t="s">
        <v>349</v>
      </c>
      <c r="C255" s="11" t="s">
        <v>131</v>
      </c>
      <c r="D255" s="13">
        <v>1008</v>
      </c>
      <c r="E255" s="13">
        <v>1008</v>
      </c>
      <c r="F255" s="13">
        <v>1008</v>
      </c>
      <c r="G255" s="14">
        <v>509.74560000000002</v>
      </c>
      <c r="H255" s="14">
        <v>509.74560000000002</v>
      </c>
      <c r="I255" s="14">
        <v>509.74560000000002</v>
      </c>
    </row>
    <row r="256" spans="1:9" x14ac:dyDescent="0.25">
      <c r="A256" s="19" t="s">
        <v>217</v>
      </c>
      <c r="B256" s="12" t="s">
        <v>350</v>
      </c>
      <c r="C256" s="11" t="s">
        <v>131</v>
      </c>
      <c r="D256" s="13">
        <v>882</v>
      </c>
      <c r="E256" s="13">
        <v>882</v>
      </c>
      <c r="F256" s="13">
        <v>882</v>
      </c>
      <c r="G256" s="14">
        <v>446.02740000000006</v>
      </c>
      <c r="H256" s="14">
        <v>446.02740000000006</v>
      </c>
      <c r="I256" s="14">
        <v>446.02740000000006</v>
      </c>
    </row>
    <row r="257" spans="1:9" x14ac:dyDescent="0.25">
      <c r="A257" s="19" t="s">
        <v>220</v>
      </c>
      <c r="B257" s="12" t="s">
        <v>351</v>
      </c>
      <c r="C257" s="11" t="s">
        <v>131</v>
      </c>
      <c r="D257" s="13">
        <v>2016</v>
      </c>
      <c r="E257" s="13">
        <v>2016</v>
      </c>
      <c r="F257" s="13">
        <v>2016</v>
      </c>
      <c r="G257" s="14">
        <v>1019.4912</v>
      </c>
      <c r="H257" s="14">
        <v>1019.4912</v>
      </c>
      <c r="I257" s="14">
        <v>1019.4912</v>
      </c>
    </row>
    <row r="258" spans="1:9" x14ac:dyDescent="0.25">
      <c r="A258" s="19" t="s">
        <v>222</v>
      </c>
      <c r="B258" s="12" t="s">
        <v>352</v>
      </c>
      <c r="C258" s="11" t="s">
        <v>131</v>
      </c>
      <c r="D258" s="13">
        <v>756</v>
      </c>
      <c r="E258" s="13">
        <v>756</v>
      </c>
      <c r="F258" s="13">
        <v>756</v>
      </c>
      <c r="G258" s="14">
        <v>382.30920000000003</v>
      </c>
      <c r="H258" s="14">
        <v>382.30920000000003</v>
      </c>
      <c r="I258" s="14">
        <v>382.30920000000003</v>
      </c>
    </row>
    <row r="259" spans="1:9" x14ac:dyDescent="0.25">
      <c r="A259" s="19" t="s">
        <v>224</v>
      </c>
      <c r="B259" s="12" t="s">
        <v>353</v>
      </c>
      <c r="C259" s="11" t="s">
        <v>131</v>
      </c>
      <c r="D259" s="13">
        <v>1260</v>
      </c>
      <c r="E259" s="13">
        <v>1260</v>
      </c>
      <c r="F259" s="13">
        <v>1260</v>
      </c>
      <c r="G259" s="14">
        <v>637.18200000000002</v>
      </c>
      <c r="H259" s="14">
        <v>637.18200000000002</v>
      </c>
      <c r="I259" s="14">
        <v>637.18200000000002</v>
      </c>
    </row>
    <row r="260" spans="1:9" x14ac:dyDescent="0.25">
      <c r="A260" s="19" t="s">
        <v>227</v>
      </c>
      <c r="B260" s="12" t="s">
        <v>354</v>
      </c>
      <c r="C260" s="11" t="s">
        <v>131</v>
      </c>
      <c r="D260" s="13">
        <v>2016</v>
      </c>
      <c r="E260" s="13">
        <v>2016</v>
      </c>
      <c r="F260" s="13">
        <v>2016</v>
      </c>
      <c r="G260" s="14">
        <v>1019.4912</v>
      </c>
      <c r="H260" s="14">
        <v>1019.4912</v>
      </c>
      <c r="I260" s="14">
        <v>1019.4912</v>
      </c>
    </row>
    <row r="261" spans="1:9" x14ac:dyDescent="0.25">
      <c r="A261" s="19" t="s">
        <v>229</v>
      </c>
      <c r="B261" s="12" t="s">
        <v>355</v>
      </c>
      <c r="C261" s="11" t="s">
        <v>131</v>
      </c>
      <c r="D261" s="13">
        <v>1260</v>
      </c>
      <c r="E261" s="13">
        <v>1260</v>
      </c>
      <c r="F261" s="13">
        <v>1260</v>
      </c>
      <c r="G261" s="14">
        <v>637.18200000000002</v>
      </c>
      <c r="H261" s="14">
        <v>637.18200000000002</v>
      </c>
      <c r="I261" s="14">
        <v>637.18200000000002</v>
      </c>
    </row>
    <row r="262" spans="1:9" x14ac:dyDescent="0.25">
      <c r="A262" s="19" t="s">
        <v>232</v>
      </c>
      <c r="B262" s="12" t="s">
        <v>356</v>
      </c>
      <c r="C262" s="11" t="s">
        <v>131</v>
      </c>
      <c r="D262" s="13">
        <v>1008</v>
      </c>
      <c r="E262" s="13">
        <v>1008</v>
      </c>
      <c r="F262" s="13">
        <v>1008</v>
      </c>
      <c r="G262" s="14">
        <v>509.74560000000002</v>
      </c>
      <c r="H262" s="14">
        <v>509.74560000000002</v>
      </c>
      <c r="I262" s="14">
        <v>509.74560000000002</v>
      </c>
    </row>
    <row r="263" spans="1:9" x14ac:dyDescent="0.25">
      <c r="A263" s="19" t="s">
        <v>233</v>
      </c>
      <c r="B263" s="12" t="s">
        <v>357</v>
      </c>
      <c r="C263" s="11" t="s">
        <v>131</v>
      </c>
      <c r="D263" s="13">
        <v>1008</v>
      </c>
      <c r="E263" s="13">
        <v>1008</v>
      </c>
      <c r="F263" s="13">
        <v>1008</v>
      </c>
      <c r="G263" s="14">
        <v>509.74560000000002</v>
      </c>
      <c r="H263" s="14">
        <v>509.74560000000002</v>
      </c>
      <c r="I263" s="14">
        <v>509.74560000000002</v>
      </c>
    </row>
    <row r="264" spans="1:9" ht="31.5" x14ac:dyDescent="0.25">
      <c r="A264" s="19" t="s">
        <v>234</v>
      </c>
      <c r="B264" s="12" t="s">
        <v>358</v>
      </c>
      <c r="C264" s="11" t="s">
        <v>131</v>
      </c>
      <c r="D264" s="13">
        <v>504</v>
      </c>
      <c r="E264" s="13">
        <v>504</v>
      </c>
      <c r="F264" s="13">
        <v>504</v>
      </c>
      <c r="G264" s="14">
        <v>254.87280000000001</v>
      </c>
      <c r="H264" s="14">
        <v>254.87280000000001</v>
      </c>
      <c r="I264" s="14">
        <v>254.87280000000001</v>
      </c>
    </row>
    <row r="265" spans="1:9" ht="31.5" x14ac:dyDescent="0.25">
      <c r="A265" s="19" t="s">
        <v>235</v>
      </c>
      <c r="B265" s="12" t="s">
        <v>359</v>
      </c>
      <c r="C265" s="11" t="s">
        <v>131</v>
      </c>
      <c r="D265" s="13">
        <v>504</v>
      </c>
      <c r="E265" s="13">
        <v>504</v>
      </c>
      <c r="F265" s="13">
        <v>504</v>
      </c>
      <c r="G265" s="14">
        <v>254.87280000000001</v>
      </c>
      <c r="H265" s="14">
        <v>254.87280000000001</v>
      </c>
      <c r="I265" s="14">
        <v>254.87280000000001</v>
      </c>
    </row>
    <row r="266" spans="1:9" x14ac:dyDescent="0.25">
      <c r="A266" s="11" t="s">
        <v>360</v>
      </c>
      <c r="B266" s="12" t="s">
        <v>361</v>
      </c>
      <c r="C266" s="11" t="s">
        <v>131</v>
      </c>
      <c r="D266" s="13">
        <v>882</v>
      </c>
      <c r="E266" s="13">
        <v>882</v>
      </c>
      <c r="F266" s="13">
        <v>882</v>
      </c>
      <c r="G266" s="14">
        <v>446.02740000000006</v>
      </c>
      <c r="H266" s="14">
        <v>446.02740000000006</v>
      </c>
      <c r="I266" s="14">
        <v>446.02740000000006</v>
      </c>
    </row>
    <row r="267" spans="1:9" x14ac:dyDescent="0.25">
      <c r="A267" s="11" t="s">
        <v>362</v>
      </c>
      <c r="B267" s="12" t="s">
        <v>363</v>
      </c>
      <c r="C267" s="11" t="s">
        <v>131</v>
      </c>
      <c r="D267" s="13">
        <v>126</v>
      </c>
      <c r="E267" s="13">
        <v>126</v>
      </c>
      <c r="F267" s="13">
        <v>126</v>
      </c>
      <c r="G267" s="14">
        <v>63.718200000000003</v>
      </c>
      <c r="H267" s="14">
        <v>63.718200000000003</v>
      </c>
      <c r="I267" s="14">
        <v>63.718200000000003</v>
      </c>
    </row>
    <row r="268" spans="1:9" x14ac:dyDescent="0.25">
      <c r="A268" s="11" t="s">
        <v>364</v>
      </c>
      <c r="B268" s="12" t="s">
        <v>365</v>
      </c>
      <c r="C268" s="11" t="s">
        <v>131</v>
      </c>
      <c r="D268" s="13">
        <v>126</v>
      </c>
      <c r="E268" s="13">
        <v>126</v>
      </c>
      <c r="F268" s="13">
        <v>126</v>
      </c>
      <c r="G268" s="14">
        <v>63.718200000000003</v>
      </c>
      <c r="H268" s="14">
        <v>63.718200000000003</v>
      </c>
      <c r="I268" s="14">
        <v>63.718200000000003</v>
      </c>
    </row>
    <row r="269" spans="1:9" ht="31.5" x14ac:dyDescent="0.25">
      <c r="A269" s="11" t="s">
        <v>366</v>
      </c>
      <c r="B269" s="12" t="s">
        <v>367</v>
      </c>
      <c r="C269" s="11" t="s">
        <v>131</v>
      </c>
      <c r="D269" s="13">
        <v>1008</v>
      </c>
      <c r="E269" s="13">
        <v>1008</v>
      </c>
      <c r="F269" s="13">
        <v>1008</v>
      </c>
      <c r="G269" s="14">
        <v>509.74560000000002</v>
      </c>
      <c r="H269" s="14">
        <v>509.74560000000002</v>
      </c>
      <c r="I269" s="14">
        <v>509.74560000000002</v>
      </c>
    </row>
    <row r="270" spans="1:9" x14ac:dyDescent="0.25">
      <c r="A270" s="11" t="s">
        <v>368</v>
      </c>
      <c r="B270" s="12" t="s">
        <v>369</v>
      </c>
      <c r="C270" s="11" t="s">
        <v>131</v>
      </c>
      <c r="D270" s="13">
        <v>126</v>
      </c>
      <c r="E270" s="13">
        <v>126</v>
      </c>
      <c r="F270" s="13">
        <v>126</v>
      </c>
      <c r="G270" s="14">
        <v>63.718200000000003</v>
      </c>
      <c r="H270" s="14">
        <v>63.718200000000003</v>
      </c>
      <c r="I270" s="14">
        <v>63.718200000000003</v>
      </c>
    </row>
    <row r="271" spans="1:9" ht="31.5" x14ac:dyDescent="0.25">
      <c r="A271" s="11" t="s">
        <v>370</v>
      </c>
      <c r="B271" s="12" t="s">
        <v>371</v>
      </c>
      <c r="C271" s="11" t="s">
        <v>131</v>
      </c>
      <c r="D271" s="13">
        <v>504</v>
      </c>
      <c r="E271" s="13">
        <v>504</v>
      </c>
      <c r="F271" s="13">
        <v>504</v>
      </c>
      <c r="G271" s="14">
        <v>254.87280000000001</v>
      </c>
      <c r="H271" s="14">
        <v>254.87280000000001</v>
      </c>
      <c r="I271" s="14">
        <v>254.87280000000001</v>
      </c>
    </row>
    <row r="272" spans="1:9" x14ac:dyDescent="0.25">
      <c r="A272" s="11" t="s">
        <v>372</v>
      </c>
      <c r="B272" s="12" t="s">
        <v>373</v>
      </c>
      <c r="C272" s="11" t="s">
        <v>131</v>
      </c>
      <c r="D272" s="13">
        <v>33</v>
      </c>
      <c r="E272" s="13">
        <v>33</v>
      </c>
      <c r="F272" s="13">
        <v>33</v>
      </c>
      <c r="G272" s="14">
        <v>16.688100000000002</v>
      </c>
      <c r="H272" s="14">
        <v>16.688100000000002</v>
      </c>
      <c r="I272" s="14">
        <v>16.688100000000002</v>
      </c>
    </row>
    <row r="273" spans="1:9" x14ac:dyDescent="0.25">
      <c r="A273" s="11" t="s">
        <v>374</v>
      </c>
      <c r="B273" s="12" t="s">
        <v>375</v>
      </c>
      <c r="C273" s="11" t="s">
        <v>131</v>
      </c>
      <c r="D273" s="13">
        <v>12</v>
      </c>
      <c r="E273" s="13">
        <v>12</v>
      </c>
      <c r="F273" s="13">
        <v>12</v>
      </c>
      <c r="G273" s="14">
        <v>6.0684000000000005</v>
      </c>
      <c r="H273" s="14">
        <v>6.0684000000000005</v>
      </c>
      <c r="I273" s="14">
        <v>6.0684000000000005</v>
      </c>
    </row>
    <row r="274" spans="1:9" x14ac:dyDescent="0.25">
      <c r="A274" s="11" t="s">
        <v>376</v>
      </c>
      <c r="B274" s="12" t="s">
        <v>377</v>
      </c>
      <c r="C274" s="11" t="s">
        <v>131</v>
      </c>
      <c r="D274" s="13">
        <v>145</v>
      </c>
      <c r="E274" s="13">
        <v>145</v>
      </c>
      <c r="F274" s="13">
        <v>145</v>
      </c>
      <c r="G274" s="14">
        <v>73.32650000000001</v>
      </c>
      <c r="H274" s="14">
        <v>73.32650000000001</v>
      </c>
      <c r="I274" s="14">
        <v>73.32650000000001</v>
      </c>
    </row>
    <row r="275" spans="1:9" x14ac:dyDescent="0.25">
      <c r="A275" s="11" t="s">
        <v>378</v>
      </c>
      <c r="B275" s="12" t="s">
        <v>379</v>
      </c>
      <c r="C275" s="11" t="s">
        <v>131</v>
      </c>
      <c r="D275" s="13">
        <v>112392</v>
      </c>
      <c r="E275" s="13">
        <v>112392</v>
      </c>
      <c r="F275" s="13">
        <v>112392</v>
      </c>
      <c r="G275" s="14">
        <v>56836.634400000003</v>
      </c>
      <c r="H275" s="14">
        <v>56836.634400000003</v>
      </c>
      <c r="I275" s="14">
        <v>56836.634400000003</v>
      </c>
    </row>
    <row r="277" spans="1:9" x14ac:dyDescent="0.25">
      <c r="F277" s="39"/>
    </row>
    <row r="278" spans="1:9" x14ac:dyDescent="0.25">
      <c r="I278" s="40"/>
    </row>
  </sheetData>
  <mergeCells count="53">
    <mergeCell ref="I162:I164"/>
    <mergeCell ref="A167:I167"/>
    <mergeCell ref="A185:I185"/>
    <mergeCell ref="A187:I187"/>
    <mergeCell ref="A217:I217"/>
    <mergeCell ref="A80:I80"/>
    <mergeCell ref="A108:I108"/>
    <mergeCell ref="A157:I157"/>
    <mergeCell ref="A158:A166"/>
    <mergeCell ref="B158:B166"/>
    <mergeCell ref="G159:G161"/>
    <mergeCell ref="H159:H161"/>
    <mergeCell ref="I159:I161"/>
    <mergeCell ref="G162:G164"/>
    <mergeCell ref="H162:H164"/>
    <mergeCell ref="A44:I44"/>
    <mergeCell ref="A45:A56"/>
    <mergeCell ref="B46:I46"/>
    <mergeCell ref="A59:A66"/>
    <mergeCell ref="B60:I60"/>
    <mergeCell ref="A69:A74"/>
    <mergeCell ref="B70:I70"/>
    <mergeCell ref="A36:A37"/>
    <mergeCell ref="B36:B37"/>
    <mergeCell ref="G36:G37"/>
    <mergeCell ref="H36:H37"/>
    <mergeCell ref="I36:I37"/>
    <mergeCell ref="A42:I42"/>
    <mergeCell ref="A31:A32"/>
    <mergeCell ref="B31:B32"/>
    <mergeCell ref="G31:G32"/>
    <mergeCell ref="H31:H32"/>
    <mergeCell ref="I31:I32"/>
    <mergeCell ref="A33:A34"/>
    <mergeCell ref="B33:B34"/>
    <mergeCell ref="G33:G34"/>
    <mergeCell ref="H33:H34"/>
    <mergeCell ref="I33:I34"/>
    <mergeCell ref="A5:I5"/>
    <mergeCell ref="A21:I21"/>
    <mergeCell ref="A23:I23"/>
    <mergeCell ref="A25:I25"/>
    <mergeCell ref="A26:A27"/>
    <mergeCell ref="B26:B27"/>
    <mergeCell ref="G26:G27"/>
    <mergeCell ref="H26:H27"/>
    <mergeCell ref="I26:I27"/>
    <mergeCell ref="A1:I1"/>
    <mergeCell ref="A3:A4"/>
    <mergeCell ref="B3:B4"/>
    <mergeCell ref="C3:C4"/>
    <mergeCell ref="D3:F3"/>
    <mergeCell ref="G3:I3"/>
  </mergeCells>
  <pageMargins left="0.59055118110236227" right="0.47244094488188981" top="0.47244094488188981" bottom="0.59055118110236227" header="0.47244094488188981" footer="0.31496062992125984"/>
  <pageSetup paperSize="9" scale="45" fitToHeight="0" orientation="portrait" horizontalDpi="180" verticalDpi="180" r:id="rId1"/>
  <rowBreaks count="2" manualBreakCount="2">
    <brk id="43" max="8" man="1"/>
    <brk id="10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</cp:lastModifiedBy>
  <dcterms:created xsi:type="dcterms:W3CDTF">2016-11-03T06:41:40Z</dcterms:created>
  <dcterms:modified xsi:type="dcterms:W3CDTF">2016-11-03T06:42:39Z</dcterms:modified>
</cp:coreProperties>
</file>