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7555" windowHeight="12045"/>
  </bookViews>
  <sheets>
    <sheet name="Лист1" sheetId="1" r:id="rId1"/>
  </sheets>
  <definedNames>
    <definedName name="_xlnm.Print_Titles" localSheetId="0">Лист1!$A:$B</definedName>
    <definedName name="_xlnm.Print_Area" localSheetId="0">Лист1!$A$1:$DN$51</definedName>
  </definedNames>
  <calcPr calcId="145621"/>
</workbook>
</file>

<file path=xl/calcChain.xml><?xml version="1.0" encoding="utf-8"?>
<calcChain xmlns="http://schemas.openxmlformats.org/spreadsheetml/2006/main">
  <c r="CO8" i="1" l="1"/>
  <c r="CP8" i="1" s="1"/>
  <c r="CQ8" i="1" s="1"/>
  <c r="CR8" i="1" s="1"/>
  <c r="CS8" i="1" s="1"/>
  <c r="CT8" i="1" s="1"/>
  <c r="CU8" i="1" s="1"/>
  <c r="CV8" i="1" s="1"/>
  <c r="CW8" i="1" s="1"/>
  <c r="CX8" i="1" s="1"/>
  <c r="CY8" i="1" s="1"/>
  <c r="CZ8" i="1" s="1"/>
  <c r="DA8" i="1" s="1"/>
  <c r="DB8" i="1" s="1"/>
  <c r="DC8" i="1" s="1"/>
  <c r="DD8" i="1" s="1"/>
  <c r="DE8" i="1" s="1"/>
  <c r="DF8" i="1" s="1"/>
  <c r="DG8" i="1" s="1"/>
  <c r="DH8" i="1" s="1"/>
  <c r="DI8" i="1" s="1"/>
  <c r="DJ8" i="1" s="1"/>
  <c r="DK8" i="1" s="1"/>
  <c r="DL8" i="1" s="1"/>
  <c r="DM8" i="1" s="1"/>
  <c r="DN8" i="1" s="1"/>
  <c r="B8" i="1"/>
</calcChain>
</file>

<file path=xl/sharedStrings.xml><?xml version="1.0" encoding="utf-8"?>
<sst xmlns="http://schemas.openxmlformats.org/spreadsheetml/2006/main" count="193" uniqueCount="90">
  <si>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</si>
  <si>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</si>
  <si>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</si>
  <si>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</si>
  <si>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</si>
  <si>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</si>
  <si>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Доля в сумме налоговых и нена-логовых доходов бюджета</t>
  </si>
  <si>
    <t>Налог на доходы физических лиц</t>
  </si>
  <si>
    <t>Акцизы</t>
  </si>
  <si>
    <t>Единый сельскохозяйственный налог</t>
  </si>
  <si>
    <t>Патентная система налогообложения</t>
  </si>
  <si>
    <t>Налог на имущество физических лиц</t>
  </si>
  <si>
    <t>Транспортный налог</t>
  </si>
  <si>
    <t xml:space="preserve">Земельный налог  </t>
  </si>
  <si>
    <t>Государственная пошлина</t>
  </si>
  <si>
    <t>Доля в сумме налого-вых и нена-логовых доходов бюджета</t>
  </si>
  <si>
    <t>% испол-нения бюджет-ных назна-чений</t>
  </si>
  <si>
    <t>Доля в сумме налого-вых и неналоговых доходов бюджета</t>
  </si>
  <si>
    <t>сумма</t>
  </si>
  <si>
    <t>в %</t>
  </si>
  <si>
    <t>Сумма</t>
  </si>
  <si>
    <t>в%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</si>
  <si>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</si>
  <si>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</si>
  <si>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</si>
  <si>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</si>
  <si>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</si>
  <si>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</si>
  <si>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</si>
  <si>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</si>
  <si>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</si>
  <si>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</si>
  <si>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</si>
  <si>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</si>
  <si>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</si>
  <si>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</si>
  <si>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</si>
  <si>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</si>
  <si>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</si>
  <si>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</si>
  <si>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</si>
  <si>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</si>
  <si>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</si>
  <si>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</si>
  <si>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</si>
  <si>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</si>
  <si>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</si>
  <si>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</si>
  <si>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</si>
  <si>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</si>
  <si>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</si>
  <si>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</si>
  <si>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</si>
  <si>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</si>
  <si>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</si>
  <si>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</si>
  <si>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</si>
  <si>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</si>
  <si>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</si>
  <si>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</si>
  <si>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</si>
  <si>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п.Михайловский</t>
  </si>
  <si>
    <t>ЗАТО п.Светлый</t>
  </si>
  <si>
    <t>г.Шиханы</t>
  </si>
  <si>
    <t>ИТОГО по местным бюджетам</t>
  </si>
  <si>
    <t/>
  </si>
  <si>
    <t>Анализ исполнения местных бюджетов по налоговым и неналоговым доходам по состоянию на 1 октября 2023 года</t>
  </si>
  <si>
    <t>Утверж-денный бюджет на 2023 год по состоянию на 01.10.2023</t>
  </si>
  <si>
    <t>Факт за 2022 год</t>
  </si>
  <si>
    <t>Отклонение бюджета на 2023 от факта за 2022 год</t>
  </si>
  <si>
    <t>Факт на 01.10.2023</t>
  </si>
  <si>
    <t>Ранг по испол-нению бюд-жета гр.8</t>
  </si>
  <si>
    <t>Факт на 01.10.2022</t>
  </si>
  <si>
    <t>Темп роста 2023 года к 2022 году</t>
  </si>
  <si>
    <t>Ранг по темпу роста к 2022 году гр.11</t>
  </si>
  <si>
    <t>Факт на 01.10.2023 без учета доходов от продажи матери-альных и нематери-альных активов</t>
  </si>
  <si>
    <t>Факт на 01.10.2022 без учета доходов от продажи матери-альных и нематери-альных активов</t>
  </si>
  <si>
    <t>Ранг по темпу роста к 2022 году гр.15</t>
  </si>
  <si>
    <t>Ранг по испол-нению бюд-жета гр.23</t>
  </si>
  <si>
    <t>Ранг по темпу роста к 2022 году гр.26</t>
  </si>
  <si>
    <t>Ранг по темпу роста к 2022 году гр.117</t>
  </si>
  <si>
    <t>Ранг по испол-нению бюд-жета гр.34</t>
  </si>
  <si>
    <t>Ранг по темпу роста к 2022 году гр.37</t>
  </si>
  <si>
    <t>Ранг по темпу роста к 2022 году гр.47</t>
  </si>
  <si>
    <t>Ранг по темпу роста к 2022 году гр.57</t>
  </si>
  <si>
    <t>Ранг по темпу роста к 2022 году гр.67</t>
  </si>
  <si>
    <t>Ранг по темпу роста к 2022 году гр.77</t>
  </si>
  <si>
    <t>Ранг по темпу роста к 2022 году гр.87</t>
  </si>
  <si>
    <t>Ранг по темпу роста к 2022 году гр.97</t>
  </si>
  <si>
    <t>Ранг по темпу роста к 2022 году гр.107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</si>
</sst>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₽&quot;* #,##0.00_);_(&quot;₽&quot;* \(#,##0.00\);_(&quot;₽&quot;* &quot;-&quot;??_);_(@_)"/>
    <numFmt numFmtId="165" formatCode="#,##0.0"/>
    <numFmt numFmtId="166" formatCode="0.0%"/>
    <numFmt numFmtId="167" formatCode="0.000%"/>
    <numFmt numFmtId="168" formatCode="#,##0.0_ ;\-#,##0.0\ 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i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86">
    <xf numFmtId="0" fontId="0" fillId="0" borderId="0" xfId="0"/>
    <xf numFmtId="0" fontId="2" fillId="0" borderId="0" xfId="0" applyFont="1" applyFill="1" applyProtection="1">
      <protection locked="0"/>
    </xf>
    <xf numFmtId="0" fontId="3" fillId="0" borderId="0" xfId="0" applyFont="1" applyFill="1" applyAlignment="1" applyProtection="1"/>
    <xf numFmtId="165" fontId="3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Protection="1"/>
    <xf numFmtId="0" fontId="4" fillId="0" borderId="0" xfId="0" applyFont="1" applyFill="1" applyBorder="1" applyAlignment="1" applyProtection="1"/>
    <xf numFmtId="0" fontId="5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165" fontId="3" fillId="0" borderId="0" xfId="0" applyNumberFormat="1" applyFont="1" applyFill="1" applyAlignment="1" applyProtection="1"/>
    <xf numFmtId="0" fontId="3" fillId="0" borderId="0" xfId="0" applyFont="1" applyFill="1" applyBorder="1" applyAlignment="1" applyProtection="1">
      <alignment horizontal="right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 wrapText="1"/>
    </xf>
    <xf numFmtId="0" fontId="5" fillId="0" borderId="6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horizontal="center" vertical="center"/>
    </xf>
    <xf numFmtId="165" fontId="7" fillId="0" borderId="7" xfId="0" applyNumberFormat="1" applyFont="1" applyFill="1" applyBorder="1" applyAlignment="1" applyProtection="1">
      <alignment vertical="center"/>
    </xf>
    <xf numFmtId="0" fontId="2" fillId="0" borderId="8" xfId="0" applyFont="1" applyFill="1" applyBorder="1" applyProtection="1">
      <protection locked="0"/>
    </xf>
    <xf numFmtId="0" fontId="8" fillId="0" borderId="7" xfId="0" applyFont="1" applyFill="1" applyBorder="1" applyAlignment="1" applyProtection="1">
      <alignment vertical="center"/>
    </xf>
    <xf numFmtId="0" fontId="8" fillId="0" borderId="11" xfId="0" applyFont="1" applyFill="1" applyBorder="1" applyAlignment="1" applyProtection="1">
      <alignment horizontal="centerContinuous" vertical="center" wrapText="1"/>
    </xf>
    <xf numFmtId="0" fontId="3" fillId="0" borderId="15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vertical="top" wrapText="1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4" xfId="3" applyFont="1" applyFill="1" applyBorder="1" applyAlignment="1" applyProtection="1">
      <alignment horizontal="center" vertical="center"/>
    </xf>
    <xf numFmtId="0" fontId="3" fillId="0" borderId="13" xfId="3" applyFont="1" applyFill="1" applyBorder="1" applyAlignment="1" applyProtection="1">
      <alignment horizontal="center" vertical="center" wrapText="1"/>
    </xf>
    <xf numFmtId="0" fontId="3" fillId="0" borderId="14" xfId="3" applyFont="1" applyFill="1" applyBorder="1" applyAlignment="1" applyProtection="1">
      <alignment horizontal="center" vertical="center" wrapText="1"/>
    </xf>
    <xf numFmtId="0" fontId="3" fillId="0" borderId="15" xfId="3" applyFont="1" applyFill="1" applyBorder="1" applyAlignment="1" applyProtection="1">
      <alignment horizontal="center" vertical="center" wrapText="1"/>
    </xf>
    <xf numFmtId="0" fontId="3" fillId="0" borderId="17" xfId="3" applyFont="1" applyFill="1" applyBorder="1" applyAlignment="1" applyProtection="1">
      <alignment horizontal="center" vertical="center" wrapText="1"/>
    </xf>
    <xf numFmtId="0" fontId="3" fillId="0" borderId="15" xfId="3" applyFont="1" applyFill="1" applyBorder="1" applyAlignment="1" applyProtection="1">
      <alignment horizontal="center" vertical="center"/>
    </xf>
    <xf numFmtId="0" fontId="3" fillId="0" borderId="17" xfId="3" applyFont="1" applyFill="1" applyBorder="1" applyAlignment="1" applyProtection="1">
      <alignment horizontal="center" vertical="center"/>
    </xf>
    <xf numFmtId="0" fontId="3" fillId="0" borderId="14" xfId="3" applyFont="1" applyFill="1" applyBorder="1" applyAlignment="1" applyProtection="1">
      <alignment vertical="center"/>
    </xf>
    <xf numFmtId="0" fontId="3" fillId="0" borderId="13" xfId="3" applyFont="1" applyFill="1" applyBorder="1" applyAlignment="1" applyProtection="1">
      <alignment vertical="center"/>
    </xf>
    <xf numFmtId="165" fontId="3" fillId="0" borderId="15" xfId="0" applyNumberFormat="1" applyFont="1" applyFill="1" applyBorder="1" applyAlignment="1" applyProtection="1">
      <alignment horizontal="right" vertical="center"/>
    </xf>
    <xf numFmtId="166" fontId="3" fillId="0" borderId="15" xfId="2" applyNumberFormat="1" applyFont="1" applyFill="1" applyBorder="1" applyAlignment="1" applyProtection="1">
      <alignment horizontal="right" vertical="center"/>
    </xf>
    <xf numFmtId="166" fontId="3" fillId="0" borderId="15" xfId="0" applyNumberFormat="1" applyFont="1" applyFill="1" applyBorder="1" applyAlignment="1" applyProtection="1">
      <alignment horizontal="right" vertical="center"/>
    </xf>
    <xf numFmtId="1" fontId="3" fillId="0" borderId="15" xfId="0" applyNumberFormat="1" applyFont="1" applyFill="1" applyBorder="1" applyAlignment="1" applyProtection="1">
      <alignment horizontal="right" vertical="center"/>
    </xf>
    <xf numFmtId="165" fontId="3" fillId="0" borderId="20" xfId="0" applyNumberFormat="1" applyFont="1" applyFill="1" applyBorder="1" applyAlignment="1" applyProtection="1">
      <alignment horizontal="right" vertical="center"/>
    </xf>
    <xf numFmtId="166" fontId="3" fillId="0" borderId="20" xfId="2" applyNumberFormat="1" applyFont="1" applyFill="1" applyBorder="1" applyAlignment="1" applyProtection="1">
      <alignment horizontal="right" vertical="center"/>
    </xf>
    <xf numFmtId="1" fontId="3" fillId="0" borderId="17" xfId="0" applyNumberFormat="1" applyFont="1" applyFill="1" applyBorder="1" applyAlignment="1" applyProtection="1">
      <alignment horizontal="right" vertical="center"/>
    </xf>
    <xf numFmtId="165" fontId="3" fillId="0" borderId="14" xfId="0" applyNumberFormat="1" applyFont="1" applyFill="1" applyBorder="1" applyAlignment="1" applyProtection="1">
      <alignment horizontal="right" vertical="center"/>
    </xf>
    <xf numFmtId="165" fontId="3" fillId="0" borderId="15" xfId="2" applyNumberFormat="1" applyFont="1" applyFill="1" applyBorder="1" applyAlignment="1" applyProtection="1">
      <alignment horizontal="right" vertical="center"/>
    </xf>
    <xf numFmtId="166" fontId="3" fillId="0" borderId="20" xfId="0" applyNumberFormat="1" applyFont="1" applyFill="1" applyBorder="1" applyAlignment="1" applyProtection="1">
      <alignment horizontal="right" vertical="center"/>
    </xf>
    <xf numFmtId="167" fontId="3" fillId="0" borderId="15" xfId="2" applyNumberFormat="1" applyFont="1" applyFill="1" applyBorder="1" applyAlignment="1" applyProtection="1">
      <alignment horizontal="right" vertical="center"/>
    </xf>
    <xf numFmtId="0" fontId="3" fillId="2" borderId="22" xfId="3" applyFont="1" applyFill="1" applyBorder="1" applyAlignment="1" applyProtection="1">
      <alignment vertical="center"/>
    </xf>
    <xf numFmtId="2" fontId="4" fillId="2" borderId="23" xfId="3" applyNumberFormat="1" applyFont="1" applyFill="1" applyBorder="1" applyAlignment="1" applyProtection="1">
      <alignment vertical="center" wrapText="1"/>
    </xf>
    <xf numFmtId="168" fontId="4" fillId="2" borderId="24" xfId="1" applyNumberFormat="1" applyFont="1" applyFill="1" applyBorder="1" applyAlignment="1" applyProtection="1">
      <alignment horizontal="right" vertical="center"/>
    </xf>
    <xf numFmtId="165" fontId="4" fillId="2" borderId="24" xfId="0" applyNumberFormat="1" applyFont="1" applyFill="1" applyBorder="1" applyAlignment="1" applyProtection="1">
      <alignment horizontal="right" vertical="center"/>
    </xf>
    <xf numFmtId="166" fontId="4" fillId="2" borderId="24" xfId="0" applyNumberFormat="1" applyFont="1" applyFill="1" applyBorder="1" applyAlignment="1" applyProtection="1">
      <alignment horizontal="right" vertical="center"/>
    </xf>
    <xf numFmtId="166" fontId="4" fillId="2" borderId="24" xfId="2" applyNumberFormat="1" applyFont="1" applyFill="1" applyBorder="1" applyAlignment="1" applyProtection="1">
      <alignment horizontal="right" vertical="center"/>
    </xf>
    <xf numFmtId="166" fontId="4" fillId="2" borderId="25" xfId="0" applyNumberFormat="1" applyFont="1" applyFill="1" applyBorder="1" applyAlignment="1" applyProtection="1">
      <alignment horizontal="right" vertical="center"/>
    </xf>
    <xf numFmtId="166" fontId="4" fillId="2" borderId="26" xfId="0" applyNumberFormat="1" applyFont="1" applyFill="1" applyBorder="1" applyAlignment="1" applyProtection="1">
      <alignment horizontal="right" vertical="center"/>
    </xf>
    <xf numFmtId="165" fontId="4" fillId="2" borderId="22" xfId="0" applyNumberFormat="1" applyFont="1" applyFill="1" applyBorder="1" applyAlignment="1" applyProtection="1">
      <alignment horizontal="right" vertical="center"/>
    </xf>
    <xf numFmtId="0" fontId="2" fillId="2" borderId="0" xfId="0" applyFont="1" applyFill="1" applyProtection="1">
      <protection locked="0"/>
    </xf>
    <xf numFmtId="0" fontId="5" fillId="0" borderId="3" xfId="0" applyFont="1" applyFill="1" applyBorder="1" applyAlignment="1">
      <alignment horizontal="centerContinuous" vertical="center" wrapText="1"/>
    </xf>
    <xf numFmtId="168" fontId="4" fillId="2" borderId="22" xfId="1" applyNumberFormat="1" applyFont="1" applyFill="1" applyBorder="1" applyAlignment="1" applyProtection="1">
      <alignment horizontal="right" vertical="center"/>
    </xf>
    <xf numFmtId="0" fontId="3" fillId="0" borderId="15" xfId="0" applyFont="1" applyFill="1" applyBorder="1" applyAlignment="1" applyProtection="1">
      <alignment horizontal="center" vertical="top" wrapText="1"/>
    </xf>
    <xf numFmtId="0" fontId="3" fillId="0" borderId="17" xfId="0" applyFont="1" applyFill="1" applyBorder="1" applyAlignment="1" applyProtection="1">
      <alignment horizontal="center" vertical="top" wrapText="1"/>
    </xf>
    <xf numFmtId="0" fontId="3" fillId="0" borderId="20" xfId="0" applyFont="1" applyFill="1" applyBorder="1" applyAlignment="1" applyProtection="1">
      <alignment horizontal="center" vertical="top" wrapText="1"/>
    </xf>
    <xf numFmtId="0" fontId="3" fillId="0" borderId="16" xfId="0" applyFont="1" applyFill="1" applyBorder="1" applyAlignment="1" applyProtection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3" fillId="0" borderId="13" xfId="0" applyFont="1" applyFill="1" applyBorder="1" applyAlignment="1" applyProtection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wrapText="1"/>
    </xf>
    <xf numFmtId="0" fontId="9" fillId="0" borderId="17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vertical="top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wrapText="1"/>
    </xf>
    <xf numFmtId="0" fontId="0" fillId="0" borderId="15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9" fillId="0" borderId="15" xfId="0" applyFont="1" applyFill="1" applyBorder="1" applyAlignment="1" applyProtection="1">
      <alignment wrapText="1"/>
    </xf>
    <xf numFmtId="0" fontId="9" fillId="0" borderId="14" xfId="0" applyFont="1" applyFill="1" applyBorder="1" applyAlignment="1" applyProtection="1">
      <alignment wrapText="1"/>
    </xf>
    <xf numFmtId="0" fontId="0" fillId="0" borderId="19" xfId="0" applyBorder="1" applyAlignment="1">
      <alignment horizontal="center" vertical="top" wrapText="1"/>
    </xf>
    <xf numFmtId="0" fontId="3" fillId="0" borderId="1" xfId="3" applyFont="1" applyFill="1" applyBorder="1" applyAlignment="1" applyProtection="1">
      <alignment wrapText="1"/>
    </xf>
    <xf numFmtId="0" fontId="0" fillId="0" borderId="12" xfId="0" applyBorder="1" applyAlignment="1">
      <alignment wrapText="1"/>
    </xf>
    <xf numFmtId="0" fontId="0" fillId="0" borderId="18" xfId="0" applyBorder="1" applyAlignment="1">
      <alignment wrapText="1"/>
    </xf>
    <xf numFmtId="0" fontId="3" fillId="0" borderId="2" xfId="3" applyFont="1" applyFill="1" applyBorder="1" applyAlignment="1" applyProtection="1">
      <alignment horizontal="center" vertical="top" wrapText="1"/>
    </xf>
    <xf numFmtId="0" fontId="0" fillId="0" borderId="13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vertical="top" wrapText="1"/>
    </xf>
  </cellXfs>
  <cellStyles count="4">
    <cellStyle name="Денежный" xfId="1" builtinId="4"/>
    <cellStyle name="Обычный" xfId="0" builtinId="0"/>
    <cellStyle name="Обычный_Лист1" xfId="3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51"/>
  <sheetViews>
    <sheetView showZeros="0" tabSelected="1" workbookViewId="0">
      <pane xSplit="2" ySplit="8" topLeftCell="C21" activePane="bottomRight" state="frozen"/>
      <selection pane="topRight" activeCell="C1" sqref="C1"/>
      <selection pane="bottomLeft" activeCell="A9" sqref="A9"/>
      <selection pane="bottomRight" activeCell="H54" sqref="H54"/>
    </sheetView>
  </sheetViews>
  <sheetFormatPr defaultColWidth="9.140625" defaultRowHeight="10.5" outlineLevelRow="1" x14ac:dyDescent="0.15"/>
  <cols>
    <col min="1" max="1" width="3" style="1" customWidth="1" collapsed="1"/>
    <col min="2" max="2" width="17.140625" style="1" customWidth="1"/>
    <col min="3" max="3" width="11.42578125" style="1" customWidth="1" collapsed="1"/>
    <col min="4" max="4" width="11.7109375" style="1" customWidth="1"/>
    <col min="5" max="5" width="10.140625" style="1" customWidth="1"/>
    <col min="6" max="6" width="7.5703125" style="1" customWidth="1"/>
    <col min="7" max="7" width="9.85546875" style="1" customWidth="1"/>
    <col min="8" max="8" width="8" style="1" customWidth="1" collapsed="1"/>
    <col min="9" max="9" width="6.42578125" style="1" customWidth="1"/>
    <col min="10" max="10" width="10.7109375" style="1" customWidth="1"/>
    <col min="11" max="11" width="7.85546875" style="1" customWidth="1"/>
    <col min="12" max="12" width="6.5703125" style="1" customWidth="1"/>
    <col min="13" max="13" width="10.28515625" style="1" customWidth="1"/>
    <col min="14" max="14" width="12" style="1" customWidth="1"/>
    <col min="15" max="15" width="8.85546875" style="1" customWidth="1"/>
    <col min="16" max="16" width="6.5703125" style="1" customWidth="1"/>
    <col min="17" max="17" width="10.7109375" style="1" customWidth="1" collapsed="1"/>
    <col min="18" max="18" width="9" style="1" customWidth="1"/>
    <col min="19" max="19" width="11.7109375" style="1" customWidth="1"/>
    <col min="20" max="20" width="8.85546875" style="1" customWidth="1"/>
    <col min="21" max="21" width="6.5703125" style="1" customWidth="1"/>
    <col min="22" max="22" width="9.7109375" style="1" customWidth="1"/>
    <col min="23" max="23" width="7.140625" style="1" customWidth="1"/>
    <col min="24" max="24" width="5.7109375" style="1" customWidth="1"/>
    <col min="25" max="25" width="10.42578125" style="1" customWidth="1"/>
    <col min="26" max="26" width="9.28515625" style="1" customWidth="1"/>
    <col min="27" max="27" width="6.140625" style="1" customWidth="1"/>
    <col min="28" max="28" width="11.85546875" style="1" customWidth="1"/>
    <col min="29" max="29" width="8.5703125" style="1" customWidth="1"/>
    <col min="30" max="30" width="10.85546875" style="1" customWidth="1"/>
    <col min="31" max="31" width="10.42578125" style="1" customWidth="1"/>
    <col min="32" max="32" width="8.5703125" style="1" customWidth="1"/>
    <col min="33" max="33" width="10.5703125" style="1" customWidth="1"/>
    <col min="34" max="34" width="8.140625" style="1" customWidth="1" collapsed="1"/>
    <col min="35" max="35" width="6.28515625" style="1" customWidth="1"/>
    <col min="36" max="36" width="10.140625" style="1" customWidth="1"/>
    <col min="37" max="37" width="8.7109375" style="1" customWidth="1" collapsed="1"/>
    <col min="38" max="38" width="7" style="1" customWidth="1"/>
    <col min="39" max="39" width="10.85546875" style="1" customWidth="1" collapsed="1"/>
    <col min="40" max="40" width="7.28515625" style="1" customWidth="1"/>
    <col min="41" max="41" width="11.28515625" style="1" customWidth="1"/>
    <col min="42" max="42" width="8.7109375" style="1" customWidth="1"/>
    <col min="43" max="43" width="7.28515625" style="1" customWidth="1"/>
    <col min="44" max="44" width="9.28515625" style="1" customWidth="1"/>
    <col min="45" max="45" width="7.28515625" style="1" customWidth="1"/>
    <col min="46" max="46" width="9.28515625" style="1" customWidth="1"/>
    <col min="47" max="47" width="7.28515625" style="1" customWidth="1"/>
    <col min="48" max="48" width="5.85546875" style="1" customWidth="1" collapsed="1"/>
    <col min="49" max="49" width="9.28515625" style="1" customWidth="1" collapsed="1"/>
    <col min="50" max="50" width="7.28515625" style="1" customWidth="1"/>
    <col min="51" max="51" width="9.42578125" style="1" customWidth="1"/>
    <col min="52" max="52" width="8.42578125" style="1" customWidth="1"/>
    <col min="53" max="53" width="7.28515625" style="1" customWidth="1"/>
    <col min="54" max="54" width="9.28515625" style="1" customWidth="1"/>
    <col min="55" max="55" width="7.28515625" style="1" customWidth="1"/>
    <col min="56" max="56" width="9.28515625" style="1" customWidth="1"/>
    <col min="57" max="57" width="8" style="1" customWidth="1"/>
    <col min="58" max="58" width="5.85546875" style="1" customWidth="1" collapsed="1"/>
    <col min="59" max="59" width="8.7109375" style="1" customWidth="1"/>
    <col min="60" max="60" width="7.28515625" style="1" customWidth="1"/>
    <col min="61" max="61" width="9.28515625" style="1" customWidth="1"/>
    <col min="62" max="62" width="7.85546875" style="1" customWidth="1"/>
    <col min="63" max="63" width="7.28515625" style="1" customWidth="1"/>
    <col min="64" max="64" width="8.7109375" style="1" customWidth="1"/>
    <col min="65" max="65" width="8.28515625" style="1" customWidth="1"/>
    <col min="66" max="66" width="9.28515625" style="1" customWidth="1"/>
    <col min="67" max="67" width="9.140625" style="1" customWidth="1"/>
    <col min="68" max="68" width="5.85546875" style="1" customWidth="1" collapsed="1"/>
    <col min="69" max="69" width="11.28515625" style="1" customWidth="1"/>
    <col min="70" max="70" width="7.28515625" style="1" customWidth="1"/>
    <col min="71" max="71" width="9.85546875" style="1" customWidth="1"/>
    <col min="72" max="72" width="9.42578125" style="1" customWidth="1"/>
    <col min="73" max="73" width="7.28515625" style="1" customWidth="1"/>
    <col min="74" max="74" width="10.85546875" style="1" customWidth="1"/>
    <col min="75" max="75" width="7.28515625" style="1" customWidth="1"/>
    <col min="76" max="76" width="9.28515625" style="1" customWidth="1"/>
    <col min="77" max="77" width="9.42578125" style="1" customWidth="1"/>
    <col min="78" max="78" width="5.85546875" style="1" customWidth="1" collapsed="1"/>
    <col min="79" max="79" width="10.85546875" style="1" customWidth="1"/>
    <col min="80" max="80" width="6.85546875" style="1" customWidth="1"/>
    <col min="81" max="81" width="10" style="1" customWidth="1"/>
    <col min="82" max="82" width="9" style="1" customWidth="1"/>
    <col min="83" max="83" width="6.85546875" style="1" customWidth="1"/>
    <col min="84" max="84" width="9.42578125" style="1" customWidth="1"/>
    <col min="85" max="85" width="8.140625" style="1" customWidth="1"/>
    <col min="86" max="86" width="9.7109375" style="1" customWidth="1"/>
    <col min="87" max="87" width="7.140625" style="1" customWidth="1"/>
    <col min="88" max="88" width="5.85546875" style="1" customWidth="1" collapsed="1"/>
    <col min="89" max="89" width="9.85546875" style="1" customWidth="1"/>
    <col min="90" max="90" width="7.28515625" style="1" customWidth="1"/>
    <col min="91" max="91" width="9.42578125" style="1" customWidth="1"/>
    <col min="92" max="92" width="8.7109375" style="1" customWidth="1"/>
    <col min="93" max="93" width="7.28515625" style="1" customWidth="1"/>
    <col min="94" max="94" width="9.28515625" style="1" customWidth="1"/>
    <col min="95" max="95" width="7.28515625" style="1" customWidth="1"/>
    <col min="96" max="96" width="9.28515625" style="1" customWidth="1"/>
    <col min="97" max="97" width="8.140625" style="1" customWidth="1"/>
    <col min="98" max="98" width="5.85546875" style="1" customWidth="1" collapsed="1"/>
    <col min="99" max="99" width="8.28515625" style="1" customWidth="1"/>
    <col min="100" max="100" width="7.28515625" style="1" customWidth="1"/>
    <col min="101" max="101" width="8.5703125" style="1" customWidth="1"/>
    <col min="102" max="103" width="7.28515625" style="1" customWidth="1"/>
    <col min="104" max="104" width="9.28515625" style="1" customWidth="1"/>
    <col min="105" max="105" width="7.28515625" style="1" customWidth="1"/>
    <col min="106" max="106" width="8.85546875" style="1" customWidth="1"/>
    <col min="107" max="107" width="7.28515625" style="1" customWidth="1"/>
    <col min="108" max="108" width="5.85546875" style="1" customWidth="1" collapsed="1"/>
    <col min="109" max="109" width="9.28515625" style="1" customWidth="1"/>
    <col min="110" max="110" width="7.28515625" style="1" customWidth="1"/>
    <col min="111" max="111" width="9.42578125" style="1" customWidth="1"/>
    <col min="112" max="112" width="10.42578125" style="1" customWidth="1"/>
    <col min="113" max="113" width="7.28515625" style="1" customWidth="1"/>
    <col min="114" max="114" width="9.28515625" style="1" customWidth="1"/>
    <col min="115" max="115" width="7.28515625" style="1" customWidth="1"/>
    <col min="116" max="116" width="9.28515625" style="1" customWidth="1"/>
    <col min="117" max="117" width="7.28515625" style="1" customWidth="1"/>
    <col min="118" max="118" width="5.85546875" style="1" customWidth="1" collapsed="1"/>
    <col min="119" max="16384" width="9.140625" style="1"/>
  </cols>
  <sheetData>
    <row r="1" spans="1:118" ht="5.25" customHeight="1" x14ac:dyDescent="0.2">
      <c r="A1" s="2"/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2"/>
      <c r="R1" s="2"/>
      <c r="S1" s="2"/>
      <c r="T1" s="2"/>
      <c r="U1" s="2"/>
      <c r="V1" s="2"/>
      <c r="W1" s="2"/>
      <c r="X1" s="2"/>
      <c r="Y1" s="2"/>
      <c r="Z1" s="2"/>
      <c r="AA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5"/>
      <c r="DM1" s="5"/>
      <c r="DN1" s="5"/>
    </row>
    <row r="2" spans="1:118" ht="13.5" customHeight="1" x14ac:dyDescent="0.25">
      <c r="A2" s="2"/>
      <c r="B2" s="6"/>
      <c r="C2" s="7" t="s">
        <v>66</v>
      </c>
      <c r="D2" s="8"/>
      <c r="E2" s="8"/>
      <c r="F2" s="8"/>
      <c r="G2" s="6"/>
      <c r="H2" s="4"/>
      <c r="I2" s="4"/>
      <c r="J2" s="4"/>
      <c r="K2" s="4"/>
      <c r="L2" s="4"/>
      <c r="M2" s="4"/>
      <c r="N2" s="4"/>
      <c r="O2" s="4"/>
      <c r="P2" s="4"/>
      <c r="Q2" s="2"/>
      <c r="R2" s="2"/>
      <c r="S2" s="2"/>
      <c r="T2" s="2"/>
      <c r="U2" s="2"/>
      <c r="V2" s="2"/>
      <c r="W2" s="2"/>
      <c r="X2" s="2"/>
      <c r="Y2" s="2"/>
      <c r="Z2" s="2"/>
      <c r="AA2" s="4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5"/>
      <c r="DM2" s="5"/>
      <c r="DN2" s="5"/>
    </row>
    <row r="3" spans="1:118" ht="10.5" customHeight="1" thickBot="1" x14ac:dyDescent="0.25">
      <c r="A3" s="2"/>
      <c r="B3" s="2"/>
      <c r="C3" s="4"/>
      <c r="D3" s="2"/>
      <c r="E3" s="2"/>
      <c r="F3" s="2"/>
      <c r="G3" s="2"/>
      <c r="H3" s="2"/>
      <c r="I3" s="2"/>
      <c r="J3" s="9"/>
      <c r="K3" s="9"/>
      <c r="L3" s="2"/>
      <c r="M3" s="2"/>
      <c r="N3" s="2"/>
      <c r="O3" s="2"/>
      <c r="P3" s="2"/>
      <c r="Q3" s="2"/>
      <c r="R3" s="2"/>
      <c r="S3" s="4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4"/>
      <c r="AN3" s="4"/>
      <c r="AO3" s="2"/>
      <c r="AP3" s="2"/>
      <c r="AQ3" s="2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3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10" t="s">
        <v>0</v>
      </c>
    </row>
    <row r="4" spans="1:118" ht="30" customHeight="1" collapsed="1" thickBot="1" x14ac:dyDescent="0.2">
      <c r="A4" s="75"/>
      <c r="B4" s="78" t="s">
        <v>1</v>
      </c>
      <c r="C4" s="53" t="s">
        <v>2</v>
      </c>
      <c r="D4" s="11"/>
      <c r="E4" s="11"/>
      <c r="F4" s="11"/>
      <c r="G4" s="11"/>
      <c r="H4" s="11"/>
      <c r="I4" s="11"/>
      <c r="J4" s="11"/>
      <c r="K4" s="11"/>
      <c r="L4" s="12"/>
      <c r="M4" s="11"/>
      <c r="N4" s="11"/>
      <c r="O4" s="11"/>
      <c r="P4" s="11"/>
      <c r="Q4" s="66" t="s">
        <v>3</v>
      </c>
      <c r="R4" s="71"/>
      <c r="S4" s="71"/>
      <c r="T4" s="71"/>
      <c r="U4" s="71"/>
      <c r="V4" s="71"/>
      <c r="W4" s="71"/>
      <c r="X4" s="71"/>
      <c r="Y4" s="71"/>
      <c r="Z4" s="71"/>
      <c r="AA4" s="80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5"/>
      <c r="AW4" s="81"/>
      <c r="AX4" s="81"/>
      <c r="AY4" s="81"/>
      <c r="AZ4" s="81"/>
      <c r="BA4" s="81"/>
      <c r="BB4" s="81"/>
      <c r="BC4" s="81"/>
      <c r="BD4" s="81"/>
      <c r="BE4" s="81"/>
      <c r="BF4" s="15"/>
      <c r="BG4" s="14"/>
      <c r="BH4" s="14"/>
      <c r="BI4" s="14"/>
      <c r="BJ4" s="14"/>
      <c r="BK4" s="14"/>
      <c r="BL4" s="14"/>
      <c r="BM4" s="14"/>
      <c r="BN4" s="14"/>
      <c r="BO4" s="14"/>
      <c r="BP4" s="15"/>
      <c r="BQ4" s="14"/>
      <c r="BR4" s="14"/>
      <c r="BS4" s="14"/>
      <c r="BT4" s="14"/>
      <c r="BU4" s="14"/>
      <c r="BV4" s="14"/>
      <c r="BW4" s="14"/>
      <c r="BX4" s="14"/>
      <c r="BY4" s="14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4"/>
      <c r="CL4" s="14"/>
      <c r="CM4" s="14"/>
      <c r="CN4" s="14"/>
      <c r="CO4" s="14"/>
      <c r="CP4" s="14"/>
      <c r="CQ4" s="14"/>
      <c r="CR4" s="16"/>
      <c r="CS4" s="17"/>
      <c r="CT4" s="15"/>
      <c r="CU4" s="14"/>
      <c r="CV4" s="14"/>
      <c r="CW4" s="14"/>
      <c r="CX4" s="14"/>
      <c r="CY4" s="14"/>
      <c r="CZ4" s="14"/>
      <c r="DA4" s="14"/>
      <c r="DB4" s="18"/>
      <c r="DC4" s="14"/>
      <c r="DD4" s="15"/>
      <c r="DE4" s="82" t="s">
        <v>4</v>
      </c>
      <c r="DF4" s="83"/>
      <c r="DG4" s="83"/>
      <c r="DH4" s="83"/>
      <c r="DI4" s="83"/>
      <c r="DJ4" s="83"/>
      <c r="DK4" s="83"/>
      <c r="DL4" s="83"/>
      <c r="DM4" s="84"/>
      <c r="DN4" s="19"/>
    </row>
    <row r="5" spans="1:118" ht="30" customHeight="1" x14ac:dyDescent="0.15">
      <c r="A5" s="76"/>
      <c r="B5" s="60"/>
      <c r="C5" s="62" t="s">
        <v>67</v>
      </c>
      <c r="D5" s="55" t="s">
        <v>68</v>
      </c>
      <c r="E5" s="55" t="s">
        <v>69</v>
      </c>
      <c r="F5" s="65"/>
      <c r="G5" s="55" t="s">
        <v>70</v>
      </c>
      <c r="H5" s="55" t="s">
        <v>5</v>
      </c>
      <c r="I5" s="55" t="s">
        <v>71</v>
      </c>
      <c r="J5" s="55" t="s">
        <v>72</v>
      </c>
      <c r="K5" s="55" t="s">
        <v>73</v>
      </c>
      <c r="L5" s="55" t="s">
        <v>74</v>
      </c>
      <c r="M5" s="58" t="s">
        <v>75</v>
      </c>
      <c r="N5" s="58" t="s">
        <v>76</v>
      </c>
      <c r="O5" s="55" t="s">
        <v>73</v>
      </c>
      <c r="P5" s="55" t="s">
        <v>77</v>
      </c>
      <c r="Q5" s="62" t="s">
        <v>67</v>
      </c>
      <c r="R5" s="55" t="s">
        <v>6</v>
      </c>
      <c r="S5" s="55" t="s">
        <v>68</v>
      </c>
      <c r="T5" s="55" t="s">
        <v>69</v>
      </c>
      <c r="U5" s="65"/>
      <c r="V5" s="55" t="s">
        <v>70</v>
      </c>
      <c r="W5" s="55" t="s">
        <v>5</v>
      </c>
      <c r="X5" s="55" t="s">
        <v>78</v>
      </c>
      <c r="Y5" s="55" t="s">
        <v>72</v>
      </c>
      <c r="Z5" s="55" t="s">
        <v>73</v>
      </c>
      <c r="AA5" s="56" t="s">
        <v>79</v>
      </c>
      <c r="AB5" s="66" t="s">
        <v>7</v>
      </c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66" t="s">
        <v>8</v>
      </c>
      <c r="AN5" s="67"/>
      <c r="AO5" s="67"/>
      <c r="AP5" s="67"/>
      <c r="AQ5" s="67"/>
      <c r="AR5" s="67"/>
      <c r="AS5" s="67"/>
      <c r="AT5" s="67"/>
      <c r="AU5" s="67"/>
      <c r="AV5" s="68"/>
      <c r="AW5" s="66" t="s">
        <v>9</v>
      </c>
      <c r="AX5" s="67"/>
      <c r="AY5" s="67"/>
      <c r="AZ5" s="67"/>
      <c r="BA5" s="67"/>
      <c r="BB5" s="67"/>
      <c r="BC5" s="67"/>
      <c r="BD5" s="67"/>
      <c r="BE5" s="67"/>
      <c r="BF5" s="68"/>
      <c r="BG5" s="66" t="s">
        <v>10</v>
      </c>
      <c r="BH5" s="67"/>
      <c r="BI5" s="67"/>
      <c r="BJ5" s="67"/>
      <c r="BK5" s="67"/>
      <c r="BL5" s="67"/>
      <c r="BM5" s="67"/>
      <c r="BN5" s="67"/>
      <c r="BO5" s="67"/>
      <c r="BP5" s="68"/>
      <c r="BQ5" s="66" t="s">
        <v>11</v>
      </c>
      <c r="BR5" s="67"/>
      <c r="BS5" s="67"/>
      <c r="BT5" s="67"/>
      <c r="BU5" s="67"/>
      <c r="BV5" s="67"/>
      <c r="BW5" s="67"/>
      <c r="BX5" s="67"/>
      <c r="BY5" s="67"/>
      <c r="BZ5" s="68"/>
      <c r="CA5" s="66" t="s">
        <v>12</v>
      </c>
      <c r="CB5" s="67"/>
      <c r="CC5" s="67"/>
      <c r="CD5" s="67"/>
      <c r="CE5" s="67"/>
      <c r="CF5" s="67"/>
      <c r="CG5" s="67"/>
      <c r="CH5" s="67"/>
      <c r="CI5" s="67"/>
      <c r="CJ5" s="68"/>
      <c r="CK5" s="66" t="s">
        <v>13</v>
      </c>
      <c r="CL5" s="67"/>
      <c r="CM5" s="67"/>
      <c r="CN5" s="67"/>
      <c r="CO5" s="67"/>
      <c r="CP5" s="67"/>
      <c r="CQ5" s="67"/>
      <c r="CR5" s="67"/>
      <c r="CS5" s="67"/>
      <c r="CT5" s="68"/>
      <c r="CU5" s="66" t="s">
        <v>14</v>
      </c>
      <c r="CV5" s="67"/>
      <c r="CW5" s="67"/>
      <c r="CX5" s="67"/>
      <c r="CY5" s="67"/>
      <c r="CZ5" s="67"/>
      <c r="DA5" s="67"/>
      <c r="DB5" s="67"/>
      <c r="DC5" s="67"/>
      <c r="DD5" s="68"/>
      <c r="DE5" s="62" t="s">
        <v>67</v>
      </c>
      <c r="DF5" s="55" t="s">
        <v>15</v>
      </c>
      <c r="DG5" s="55" t="s">
        <v>68</v>
      </c>
      <c r="DH5" s="55" t="s">
        <v>69</v>
      </c>
      <c r="DI5" s="65"/>
      <c r="DJ5" s="55" t="s">
        <v>70</v>
      </c>
      <c r="DK5" s="55" t="s">
        <v>16</v>
      </c>
      <c r="DL5" s="55" t="s">
        <v>72</v>
      </c>
      <c r="DM5" s="55" t="s">
        <v>73</v>
      </c>
      <c r="DN5" s="56" t="s">
        <v>80</v>
      </c>
    </row>
    <row r="6" spans="1:118" ht="36" customHeight="1" x14ac:dyDescent="0.15">
      <c r="A6" s="76"/>
      <c r="B6" s="60"/>
      <c r="C6" s="62"/>
      <c r="D6" s="55"/>
      <c r="E6" s="65"/>
      <c r="F6" s="65"/>
      <c r="G6" s="55"/>
      <c r="H6" s="55"/>
      <c r="I6" s="55"/>
      <c r="J6" s="55"/>
      <c r="K6" s="55"/>
      <c r="L6" s="55"/>
      <c r="M6" s="74"/>
      <c r="N6" s="74"/>
      <c r="O6" s="55"/>
      <c r="P6" s="55"/>
      <c r="Q6" s="73"/>
      <c r="R6" s="72"/>
      <c r="S6" s="55"/>
      <c r="T6" s="65"/>
      <c r="U6" s="65"/>
      <c r="V6" s="72"/>
      <c r="W6" s="72"/>
      <c r="X6" s="55"/>
      <c r="Y6" s="72"/>
      <c r="Z6" s="70"/>
      <c r="AA6" s="56"/>
      <c r="AB6" s="62" t="s">
        <v>67</v>
      </c>
      <c r="AC6" s="55" t="s">
        <v>6</v>
      </c>
      <c r="AD6" s="58" t="s">
        <v>68</v>
      </c>
      <c r="AE6" s="60" t="s">
        <v>69</v>
      </c>
      <c r="AF6" s="61"/>
      <c r="AG6" s="55" t="s">
        <v>70</v>
      </c>
      <c r="AH6" s="55" t="s">
        <v>16</v>
      </c>
      <c r="AI6" s="55" t="s">
        <v>81</v>
      </c>
      <c r="AJ6" s="55" t="s">
        <v>72</v>
      </c>
      <c r="AK6" s="55" t="s">
        <v>73</v>
      </c>
      <c r="AL6" s="55" t="s">
        <v>82</v>
      </c>
      <c r="AM6" s="62" t="s">
        <v>67</v>
      </c>
      <c r="AN6" s="55" t="s">
        <v>15</v>
      </c>
      <c r="AO6" s="58" t="s">
        <v>68</v>
      </c>
      <c r="AP6" s="60" t="s">
        <v>69</v>
      </c>
      <c r="AQ6" s="61"/>
      <c r="AR6" s="55" t="s">
        <v>70</v>
      </c>
      <c r="AS6" s="55" t="s">
        <v>16</v>
      </c>
      <c r="AT6" s="55" t="s">
        <v>72</v>
      </c>
      <c r="AU6" s="55" t="s">
        <v>73</v>
      </c>
      <c r="AV6" s="56" t="s">
        <v>83</v>
      </c>
      <c r="AW6" s="57" t="s">
        <v>67</v>
      </c>
      <c r="AX6" s="55" t="s">
        <v>15</v>
      </c>
      <c r="AY6" s="58" t="s">
        <v>68</v>
      </c>
      <c r="AZ6" s="60" t="s">
        <v>69</v>
      </c>
      <c r="BA6" s="61"/>
      <c r="BB6" s="55" t="s">
        <v>70</v>
      </c>
      <c r="BC6" s="55" t="s">
        <v>16</v>
      </c>
      <c r="BD6" s="55" t="s">
        <v>72</v>
      </c>
      <c r="BE6" s="55" t="s">
        <v>73</v>
      </c>
      <c r="BF6" s="56" t="s">
        <v>84</v>
      </c>
      <c r="BG6" s="57" t="s">
        <v>67</v>
      </c>
      <c r="BH6" s="55" t="s">
        <v>15</v>
      </c>
      <c r="BI6" s="58" t="s">
        <v>68</v>
      </c>
      <c r="BJ6" s="60" t="s">
        <v>69</v>
      </c>
      <c r="BK6" s="61"/>
      <c r="BL6" s="55" t="s">
        <v>70</v>
      </c>
      <c r="BM6" s="55" t="s">
        <v>16</v>
      </c>
      <c r="BN6" s="55" t="s">
        <v>72</v>
      </c>
      <c r="BO6" s="55" t="s">
        <v>73</v>
      </c>
      <c r="BP6" s="56" t="s">
        <v>85</v>
      </c>
      <c r="BQ6" s="57" t="s">
        <v>67</v>
      </c>
      <c r="BR6" s="55" t="s">
        <v>15</v>
      </c>
      <c r="BS6" s="58" t="s">
        <v>68</v>
      </c>
      <c r="BT6" s="60" t="s">
        <v>69</v>
      </c>
      <c r="BU6" s="61"/>
      <c r="BV6" s="55" t="s">
        <v>70</v>
      </c>
      <c r="BW6" s="55" t="s">
        <v>16</v>
      </c>
      <c r="BX6" s="55" t="s">
        <v>72</v>
      </c>
      <c r="BY6" s="55" t="s">
        <v>73</v>
      </c>
      <c r="BZ6" s="56" t="s">
        <v>86</v>
      </c>
      <c r="CA6" s="57" t="s">
        <v>67</v>
      </c>
      <c r="CB6" s="55" t="s">
        <v>17</v>
      </c>
      <c r="CC6" s="58" t="s">
        <v>68</v>
      </c>
      <c r="CD6" s="60" t="s">
        <v>69</v>
      </c>
      <c r="CE6" s="61"/>
      <c r="CF6" s="55" t="s">
        <v>70</v>
      </c>
      <c r="CG6" s="55" t="s">
        <v>16</v>
      </c>
      <c r="CH6" s="55" t="s">
        <v>72</v>
      </c>
      <c r="CI6" s="55" t="s">
        <v>73</v>
      </c>
      <c r="CJ6" s="56" t="s">
        <v>87</v>
      </c>
      <c r="CK6" s="57" t="s">
        <v>67</v>
      </c>
      <c r="CL6" s="55" t="s">
        <v>15</v>
      </c>
      <c r="CM6" s="58" t="s">
        <v>68</v>
      </c>
      <c r="CN6" s="60" t="s">
        <v>69</v>
      </c>
      <c r="CO6" s="61"/>
      <c r="CP6" s="55" t="s">
        <v>70</v>
      </c>
      <c r="CQ6" s="55" t="s">
        <v>16</v>
      </c>
      <c r="CR6" s="55" t="s">
        <v>72</v>
      </c>
      <c r="CS6" s="55" t="s">
        <v>73</v>
      </c>
      <c r="CT6" s="56" t="s">
        <v>88</v>
      </c>
      <c r="CU6" s="57" t="s">
        <v>67</v>
      </c>
      <c r="CV6" s="55" t="s">
        <v>15</v>
      </c>
      <c r="CW6" s="58" t="s">
        <v>68</v>
      </c>
      <c r="CX6" s="60" t="s">
        <v>69</v>
      </c>
      <c r="CY6" s="61"/>
      <c r="CZ6" s="55" t="s">
        <v>70</v>
      </c>
      <c r="DA6" s="55" t="s">
        <v>16</v>
      </c>
      <c r="DB6" s="55" t="s">
        <v>72</v>
      </c>
      <c r="DC6" s="55" t="s">
        <v>73</v>
      </c>
      <c r="DD6" s="55" t="s">
        <v>89</v>
      </c>
      <c r="DE6" s="69"/>
      <c r="DF6" s="63"/>
      <c r="DG6" s="55"/>
      <c r="DH6" s="65"/>
      <c r="DI6" s="65"/>
      <c r="DJ6" s="63"/>
      <c r="DK6" s="55"/>
      <c r="DL6" s="55"/>
      <c r="DM6" s="63"/>
      <c r="DN6" s="56"/>
    </row>
    <row r="7" spans="1:118" ht="67.5" customHeight="1" x14ac:dyDescent="0.15">
      <c r="A7" s="77"/>
      <c r="B7" s="79"/>
      <c r="C7" s="85"/>
      <c r="D7" s="65"/>
      <c r="E7" s="20" t="s">
        <v>18</v>
      </c>
      <c r="F7" s="21" t="s">
        <v>19</v>
      </c>
      <c r="G7" s="65"/>
      <c r="H7" s="65"/>
      <c r="I7" s="65"/>
      <c r="J7" s="55"/>
      <c r="K7" s="65"/>
      <c r="L7" s="65"/>
      <c r="M7" s="59"/>
      <c r="N7" s="59"/>
      <c r="O7" s="65"/>
      <c r="P7" s="65"/>
      <c r="Q7" s="73"/>
      <c r="R7" s="72"/>
      <c r="S7" s="65"/>
      <c r="T7" s="20" t="s">
        <v>18</v>
      </c>
      <c r="U7" s="21" t="s">
        <v>19</v>
      </c>
      <c r="V7" s="72"/>
      <c r="W7" s="72"/>
      <c r="X7" s="65"/>
      <c r="Y7" s="72"/>
      <c r="Z7" s="70"/>
      <c r="AA7" s="64"/>
      <c r="AB7" s="62"/>
      <c r="AC7" s="55"/>
      <c r="AD7" s="59"/>
      <c r="AE7" s="20" t="s">
        <v>20</v>
      </c>
      <c r="AF7" s="20" t="s">
        <v>21</v>
      </c>
      <c r="AG7" s="55"/>
      <c r="AH7" s="55"/>
      <c r="AI7" s="55"/>
      <c r="AJ7" s="55"/>
      <c r="AK7" s="55"/>
      <c r="AL7" s="55"/>
      <c r="AM7" s="62"/>
      <c r="AN7" s="55"/>
      <c r="AO7" s="59"/>
      <c r="AP7" s="20" t="s">
        <v>20</v>
      </c>
      <c r="AQ7" s="20" t="s">
        <v>21</v>
      </c>
      <c r="AR7" s="55"/>
      <c r="AS7" s="55"/>
      <c r="AT7" s="55"/>
      <c r="AU7" s="55"/>
      <c r="AV7" s="56"/>
      <c r="AW7" s="57"/>
      <c r="AX7" s="55"/>
      <c r="AY7" s="59"/>
      <c r="AZ7" s="20" t="s">
        <v>20</v>
      </c>
      <c r="BA7" s="20" t="s">
        <v>21</v>
      </c>
      <c r="BB7" s="55"/>
      <c r="BC7" s="55"/>
      <c r="BD7" s="55"/>
      <c r="BE7" s="55"/>
      <c r="BF7" s="56"/>
      <c r="BG7" s="57"/>
      <c r="BH7" s="55"/>
      <c r="BI7" s="59"/>
      <c r="BJ7" s="20" t="s">
        <v>20</v>
      </c>
      <c r="BK7" s="20" t="s">
        <v>21</v>
      </c>
      <c r="BL7" s="55"/>
      <c r="BM7" s="55"/>
      <c r="BN7" s="55"/>
      <c r="BO7" s="55"/>
      <c r="BP7" s="56"/>
      <c r="BQ7" s="57"/>
      <c r="BR7" s="55"/>
      <c r="BS7" s="59"/>
      <c r="BT7" s="20" t="s">
        <v>20</v>
      </c>
      <c r="BU7" s="20" t="s">
        <v>21</v>
      </c>
      <c r="BV7" s="55"/>
      <c r="BW7" s="55"/>
      <c r="BX7" s="55"/>
      <c r="BY7" s="55"/>
      <c r="BZ7" s="56"/>
      <c r="CA7" s="57"/>
      <c r="CB7" s="55"/>
      <c r="CC7" s="59"/>
      <c r="CD7" s="20" t="s">
        <v>20</v>
      </c>
      <c r="CE7" s="20" t="s">
        <v>21</v>
      </c>
      <c r="CF7" s="55"/>
      <c r="CG7" s="55"/>
      <c r="CH7" s="55"/>
      <c r="CI7" s="55"/>
      <c r="CJ7" s="56"/>
      <c r="CK7" s="57"/>
      <c r="CL7" s="55"/>
      <c r="CM7" s="59"/>
      <c r="CN7" s="20" t="s">
        <v>20</v>
      </c>
      <c r="CO7" s="20" t="s">
        <v>21</v>
      </c>
      <c r="CP7" s="55"/>
      <c r="CQ7" s="55"/>
      <c r="CR7" s="55"/>
      <c r="CS7" s="55"/>
      <c r="CT7" s="56"/>
      <c r="CU7" s="57"/>
      <c r="CV7" s="55"/>
      <c r="CW7" s="59"/>
      <c r="CX7" s="20" t="s">
        <v>20</v>
      </c>
      <c r="CY7" s="20" t="s">
        <v>21</v>
      </c>
      <c r="CZ7" s="55"/>
      <c r="DA7" s="55"/>
      <c r="DB7" s="55"/>
      <c r="DC7" s="55"/>
      <c r="DD7" s="55"/>
      <c r="DE7" s="69"/>
      <c r="DF7" s="63"/>
      <c r="DG7" s="65"/>
      <c r="DH7" s="20" t="s">
        <v>18</v>
      </c>
      <c r="DI7" s="21" t="s">
        <v>19</v>
      </c>
      <c r="DJ7" s="63"/>
      <c r="DK7" s="55"/>
      <c r="DL7" s="55"/>
      <c r="DM7" s="63"/>
      <c r="DN7" s="64"/>
    </row>
    <row r="8" spans="1:118" s="22" customFormat="1" ht="11.25" x14ac:dyDescent="0.25">
      <c r="A8" s="23">
        <v>1</v>
      </c>
      <c r="B8" s="24">
        <f>A8+1</f>
        <v>2</v>
      </c>
      <c r="C8" s="25">
        <v>3</v>
      </c>
      <c r="D8" s="26">
        <v>4</v>
      </c>
      <c r="E8" s="26">
        <v>5</v>
      </c>
      <c r="F8" s="26">
        <v>6</v>
      </c>
      <c r="G8" s="26">
        <v>7</v>
      </c>
      <c r="H8" s="26">
        <v>8</v>
      </c>
      <c r="I8" s="26">
        <v>9</v>
      </c>
      <c r="J8" s="26">
        <v>10</v>
      </c>
      <c r="K8" s="26">
        <v>11</v>
      </c>
      <c r="L8" s="26">
        <v>12</v>
      </c>
      <c r="M8" s="26">
        <v>13</v>
      </c>
      <c r="N8" s="26">
        <v>14</v>
      </c>
      <c r="O8" s="26">
        <v>15</v>
      </c>
      <c r="P8" s="26">
        <v>16</v>
      </c>
      <c r="Q8" s="25">
        <v>17</v>
      </c>
      <c r="R8" s="26">
        <v>18</v>
      </c>
      <c r="S8" s="26">
        <v>19</v>
      </c>
      <c r="T8" s="26">
        <v>20</v>
      </c>
      <c r="U8" s="26">
        <v>21</v>
      </c>
      <c r="V8" s="26">
        <v>22</v>
      </c>
      <c r="W8" s="26">
        <v>23</v>
      </c>
      <c r="X8" s="26">
        <v>24</v>
      </c>
      <c r="Y8" s="26">
        <v>25</v>
      </c>
      <c r="Z8" s="28">
        <v>26</v>
      </c>
      <c r="AA8" s="29">
        <v>27</v>
      </c>
      <c r="AB8" s="25">
        <v>28</v>
      </c>
      <c r="AC8" s="26">
        <v>29</v>
      </c>
      <c r="AD8" s="26">
        <v>30</v>
      </c>
      <c r="AE8" s="26">
        <v>31</v>
      </c>
      <c r="AF8" s="26">
        <v>32</v>
      </c>
      <c r="AG8" s="26">
        <v>33</v>
      </c>
      <c r="AH8" s="26">
        <v>34</v>
      </c>
      <c r="AI8" s="26">
        <v>35</v>
      </c>
      <c r="AJ8" s="26">
        <v>36</v>
      </c>
      <c r="AK8" s="26">
        <v>37</v>
      </c>
      <c r="AL8" s="26">
        <v>38</v>
      </c>
      <c r="AM8" s="25">
        <v>39</v>
      </c>
      <c r="AN8" s="26">
        <v>40</v>
      </c>
      <c r="AO8" s="26">
        <v>41</v>
      </c>
      <c r="AP8" s="26">
        <v>42</v>
      </c>
      <c r="AQ8" s="26">
        <v>43</v>
      </c>
      <c r="AR8" s="26">
        <v>44</v>
      </c>
      <c r="AS8" s="26">
        <v>45</v>
      </c>
      <c r="AT8" s="26">
        <v>46</v>
      </c>
      <c r="AU8" s="26">
        <v>47</v>
      </c>
      <c r="AV8" s="27">
        <v>48</v>
      </c>
      <c r="AW8" s="25">
        <v>49</v>
      </c>
      <c r="AX8" s="26">
        <v>50</v>
      </c>
      <c r="AY8" s="26">
        <v>51</v>
      </c>
      <c r="AZ8" s="26">
        <v>52</v>
      </c>
      <c r="BA8" s="26">
        <v>53</v>
      </c>
      <c r="BB8" s="26">
        <v>54</v>
      </c>
      <c r="BC8" s="26">
        <v>55</v>
      </c>
      <c r="BD8" s="26">
        <v>56</v>
      </c>
      <c r="BE8" s="26">
        <v>57</v>
      </c>
      <c r="BF8" s="27">
        <v>58</v>
      </c>
      <c r="BG8" s="25">
        <v>59</v>
      </c>
      <c r="BH8" s="26">
        <v>60</v>
      </c>
      <c r="BI8" s="26">
        <v>61</v>
      </c>
      <c r="BJ8" s="26">
        <v>62</v>
      </c>
      <c r="BK8" s="26">
        <v>63</v>
      </c>
      <c r="BL8" s="26">
        <v>64</v>
      </c>
      <c r="BM8" s="26">
        <v>65</v>
      </c>
      <c r="BN8" s="26">
        <v>66</v>
      </c>
      <c r="BO8" s="26">
        <v>67</v>
      </c>
      <c r="BP8" s="27">
        <v>68</v>
      </c>
      <c r="BQ8" s="25">
        <v>69</v>
      </c>
      <c r="BR8" s="26">
        <v>70</v>
      </c>
      <c r="BS8" s="26">
        <v>71</v>
      </c>
      <c r="BT8" s="26">
        <v>72</v>
      </c>
      <c r="BU8" s="26">
        <v>73</v>
      </c>
      <c r="BV8" s="26">
        <v>74</v>
      </c>
      <c r="BW8" s="26">
        <v>75</v>
      </c>
      <c r="BX8" s="26">
        <v>76</v>
      </c>
      <c r="BY8" s="26">
        <v>77</v>
      </c>
      <c r="BZ8" s="27">
        <v>78</v>
      </c>
      <c r="CA8" s="25">
        <v>79</v>
      </c>
      <c r="CB8" s="26">
        <v>80</v>
      </c>
      <c r="CC8" s="26">
        <v>81</v>
      </c>
      <c r="CD8" s="26">
        <v>82</v>
      </c>
      <c r="CE8" s="26">
        <v>83</v>
      </c>
      <c r="CF8" s="26">
        <v>84</v>
      </c>
      <c r="CG8" s="26">
        <v>85</v>
      </c>
      <c r="CH8" s="26">
        <v>86</v>
      </c>
      <c r="CI8" s="26">
        <v>87</v>
      </c>
      <c r="CJ8" s="27">
        <v>88</v>
      </c>
      <c r="CK8" s="25">
        <v>89</v>
      </c>
      <c r="CL8" s="26">
        <v>90</v>
      </c>
      <c r="CM8" s="26">
        <v>91</v>
      </c>
      <c r="CN8" s="26">
        <v>92</v>
      </c>
      <c r="CO8" s="26">
        <f t="shared" ref="CO8:DN8" si="0">CN8+1</f>
        <v>93</v>
      </c>
      <c r="CP8" s="26">
        <f t="shared" si="0"/>
        <v>94</v>
      </c>
      <c r="CQ8" s="26">
        <f t="shared" si="0"/>
        <v>95</v>
      </c>
      <c r="CR8" s="26">
        <f t="shared" si="0"/>
        <v>96</v>
      </c>
      <c r="CS8" s="26">
        <f t="shared" si="0"/>
        <v>97</v>
      </c>
      <c r="CT8" s="27">
        <f t="shared" si="0"/>
        <v>98</v>
      </c>
      <c r="CU8" s="25">
        <f t="shared" si="0"/>
        <v>99</v>
      </c>
      <c r="CV8" s="26">
        <f t="shared" si="0"/>
        <v>100</v>
      </c>
      <c r="CW8" s="26">
        <f t="shared" si="0"/>
        <v>101</v>
      </c>
      <c r="CX8" s="26">
        <f t="shared" si="0"/>
        <v>102</v>
      </c>
      <c r="CY8" s="26">
        <f t="shared" si="0"/>
        <v>103</v>
      </c>
      <c r="CZ8" s="26">
        <f t="shared" si="0"/>
        <v>104</v>
      </c>
      <c r="DA8" s="26">
        <f t="shared" si="0"/>
        <v>105</v>
      </c>
      <c r="DB8" s="26">
        <f t="shared" si="0"/>
        <v>106</v>
      </c>
      <c r="DC8" s="26">
        <f t="shared" si="0"/>
        <v>107</v>
      </c>
      <c r="DD8" s="27">
        <f t="shared" si="0"/>
        <v>108</v>
      </c>
      <c r="DE8" s="25">
        <f t="shared" si="0"/>
        <v>109</v>
      </c>
      <c r="DF8" s="26">
        <f t="shared" si="0"/>
        <v>110</v>
      </c>
      <c r="DG8" s="26">
        <f t="shared" si="0"/>
        <v>111</v>
      </c>
      <c r="DH8" s="26">
        <f t="shared" si="0"/>
        <v>112</v>
      </c>
      <c r="DI8" s="26">
        <f t="shared" si="0"/>
        <v>113</v>
      </c>
      <c r="DJ8" s="26">
        <f t="shared" si="0"/>
        <v>114</v>
      </c>
      <c r="DK8" s="26">
        <f t="shared" si="0"/>
        <v>115</v>
      </c>
      <c r="DL8" s="26">
        <f t="shared" si="0"/>
        <v>116</v>
      </c>
      <c r="DM8" s="26">
        <f t="shared" si="0"/>
        <v>117</v>
      </c>
      <c r="DN8" s="27">
        <f t="shared" si="0"/>
        <v>118</v>
      </c>
    </row>
    <row r="9" spans="1:118" ht="11.25" customHeight="1" x14ac:dyDescent="0.15">
      <c r="A9" s="30">
        <v>1</v>
      </c>
      <c r="B9" s="31" t="s">
        <v>22</v>
      </c>
      <c r="C9" s="39">
        <v>169594.8</v>
      </c>
      <c r="D9" s="32">
        <v>123112.17</v>
      </c>
      <c r="E9" s="32">
        <v>46482.62999999999</v>
      </c>
      <c r="F9" s="33">
        <v>0.37799999999999989</v>
      </c>
      <c r="G9" s="32">
        <v>81900.31</v>
      </c>
      <c r="H9" s="34">
        <v>0.48299999999999998</v>
      </c>
      <c r="I9" s="35">
        <v>38</v>
      </c>
      <c r="J9" s="32">
        <v>83698.399999999994</v>
      </c>
      <c r="K9" s="34">
        <v>0.97850000000000004</v>
      </c>
      <c r="L9" s="35">
        <v>33</v>
      </c>
      <c r="M9" s="36">
        <v>78571.81</v>
      </c>
      <c r="N9" s="36">
        <v>79503.299999999988</v>
      </c>
      <c r="O9" s="37">
        <v>0.98799999999999999</v>
      </c>
      <c r="P9" s="35">
        <v>37</v>
      </c>
      <c r="Q9" s="39">
        <v>113155.6</v>
      </c>
      <c r="R9" s="34">
        <v>0.66700000000000004</v>
      </c>
      <c r="S9" s="32">
        <v>116278.67</v>
      </c>
      <c r="T9" s="32">
        <v>-3123.0699999999924</v>
      </c>
      <c r="U9" s="33">
        <v>-2.7000000000000024E-2</v>
      </c>
      <c r="V9" s="32">
        <v>75922.66</v>
      </c>
      <c r="W9" s="34">
        <v>0.67100000000000004</v>
      </c>
      <c r="X9" s="35">
        <v>17</v>
      </c>
      <c r="Y9" s="32">
        <v>77686.3</v>
      </c>
      <c r="Z9" s="34">
        <v>0.97699999999999998</v>
      </c>
      <c r="AA9" s="38">
        <v>36</v>
      </c>
      <c r="AB9" s="39">
        <v>54846.5</v>
      </c>
      <c r="AC9" s="34">
        <v>0.32300000000000001</v>
      </c>
      <c r="AD9" s="32">
        <v>55330.96</v>
      </c>
      <c r="AE9" s="32">
        <v>-484.45999999999913</v>
      </c>
      <c r="AF9" s="33">
        <v>-9.000000000000008E-3</v>
      </c>
      <c r="AG9" s="32">
        <v>38534.14</v>
      </c>
      <c r="AH9" s="34">
        <v>0.70299999999999996</v>
      </c>
      <c r="AI9" s="35">
        <v>27</v>
      </c>
      <c r="AJ9" s="32">
        <v>39179.4</v>
      </c>
      <c r="AK9" s="34">
        <v>0.98399999999999999</v>
      </c>
      <c r="AL9" s="35">
        <v>40</v>
      </c>
      <c r="AM9" s="39">
        <v>32656.1</v>
      </c>
      <c r="AN9" s="34">
        <v>0.193</v>
      </c>
      <c r="AO9" s="32">
        <v>36261.18</v>
      </c>
      <c r="AP9" s="32">
        <v>-3605.0800000000017</v>
      </c>
      <c r="AQ9" s="33">
        <v>-9.8999999999999977E-2</v>
      </c>
      <c r="AR9" s="32">
        <v>27499.5</v>
      </c>
      <c r="AS9" s="34">
        <v>0.84199999999999997</v>
      </c>
      <c r="AT9" s="32">
        <v>27031.5</v>
      </c>
      <c r="AU9" s="34">
        <v>1.0169999999999999</v>
      </c>
      <c r="AV9" s="38">
        <v>23</v>
      </c>
      <c r="AW9" s="39">
        <v>2310</v>
      </c>
      <c r="AX9" s="34">
        <v>1.4E-2</v>
      </c>
      <c r="AY9" s="32">
        <v>2876.55</v>
      </c>
      <c r="AZ9" s="32">
        <v>-566.55000000000018</v>
      </c>
      <c r="BA9" s="33">
        <v>-0.19699999999999995</v>
      </c>
      <c r="BB9" s="32">
        <v>3840.87</v>
      </c>
      <c r="BC9" s="34">
        <v>1.663</v>
      </c>
      <c r="BD9" s="32">
        <v>2839.6</v>
      </c>
      <c r="BE9" s="34">
        <v>1.353</v>
      </c>
      <c r="BF9" s="38">
        <v>12</v>
      </c>
      <c r="BG9" s="39">
        <v>800</v>
      </c>
      <c r="BH9" s="34">
        <v>5.0000000000000001E-3</v>
      </c>
      <c r="BI9" s="32">
        <v>1303.8499999999999</v>
      </c>
      <c r="BJ9" s="32">
        <v>-503.84999999999991</v>
      </c>
      <c r="BK9" s="33">
        <v>-0.38600000000000001</v>
      </c>
      <c r="BL9" s="32">
        <v>839.07</v>
      </c>
      <c r="BM9" s="34">
        <v>1.0489999999999999</v>
      </c>
      <c r="BN9" s="32">
        <v>788.1</v>
      </c>
      <c r="BO9" s="34">
        <v>1.0649999999999999</v>
      </c>
      <c r="BP9" s="38">
        <v>7</v>
      </c>
      <c r="BQ9" s="39">
        <v>2200</v>
      </c>
      <c r="BR9" s="34">
        <v>1.2999999999999999E-2</v>
      </c>
      <c r="BS9" s="32">
        <v>2012.64</v>
      </c>
      <c r="BT9" s="32">
        <v>187.3599999999999</v>
      </c>
      <c r="BU9" s="33">
        <v>9.2999999999999972E-2</v>
      </c>
      <c r="BV9" s="32">
        <v>553.20000000000005</v>
      </c>
      <c r="BW9" s="34">
        <v>0.251</v>
      </c>
      <c r="BX9" s="32">
        <v>524.29999999999995</v>
      </c>
      <c r="BY9" s="34">
        <v>1.0549999999999999</v>
      </c>
      <c r="BZ9" s="38">
        <v>19</v>
      </c>
      <c r="CA9" s="39">
        <v>13400</v>
      </c>
      <c r="CB9" s="34">
        <v>7.9000000000000001E-2</v>
      </c>
      <c r="CC9" s="32">
        <v>11564.23</v>
      </c>
      <c r="CD9" s="32">
        <v>1835.7700000000004</v>
      </c>
      <c r="CE9" s="33">
        <v>0.15900000000000003</v>
      </c>
      <c r="CF9" s="32">
        <v>3003.93</v>
      </c>
      <c r="CG9" s="34">
        <v>0.224</v>
      </c>
      <c r="CH9" s="32">
        <v>3416.9</v>
      </c>
      <c r="CI9" s="34">
        <v>0.879</v>
      </c>
      <c r="CJ9" s="38">
        <v>22</v>
      </c>
      <c r="CK9" s="39">
        <v>4500</v>
      </c>
      <c r="CL9" s="34">
        <v>2.7E-2</v>
      </c>
      <c r="CM9" s="32">
        <v>4496.45</v>
      </c>
      <c r="CN9" s="32">
        <v>3.5500000000001819</v>
      </c>
      <c r="CO9" s="33">
        <v>9.9999999999988987E-4</v>
      </c>
      <c r="CP9" s="32">
        <v>699.4</v>
      </c>
      <c r="CQ9" s="34">
        <v>0.155</v>
      </c>
      <c r="CR9" s="32">
        <v>2043.1</v>
      </c>
      <c r="CS9" s="34">
        <v>0.34200000000000003</v>
      </c>
      <c r="CT9" s="38">
        <v>41</v>
      </c>
      <c r="CU9" s="39">
        <v>2400</v>
      </c>
      <c r="CV9" s="34">
        <v>1.4E-2</v>
      </c>
      <c r="CW9" s="32">
        <v>2357.7199999999998</v>
      </c>
      <c r="CX9" s="32">
        <v>42.2800000000002</v>
      </c>
      <c r="CY9" s="33">
        <v>1.8000000000000016E-2</v>
      </c>
      <c r="CZ9" s="32">
        <v>972.67</v>
      </c>
      <c r="DA9" s="34">
        <v>0.40500000000000003</v>
      </c>
      <c r="DB9" s="32">
        <v>1794.9</v>
      </c>
      <c r="DC9" s="34">
        <v>0.54200000000000004</v>
      </c>
      <c r="DD9" s="38">
        <v>40</v>
      </c>
      <c r="DE9" s="39">
        <v>56439.199999999997</v>
      </c>
      <c r="DF9" s="34">
        <v>0.33300000000000002</v>
      </c>
      <c r="DG9" s="32">
        <v>6833.5</v>
      </c>
      <c r="DH9" s="32">
        <v>49605.7</v>
      </c>
      <c r="DI9" s="33">
        <v>7.2590000000000003</v>
      </c>
      <c r="DJ9" s="32">
        <v>5977.65</v>
      </c>
      <c r="DK9" s="34">
        <v>0.106</v>
      </c>
      <c r="DL9" s="32">
        <v>6012.18</v>
      </c>
      <c r="DM9" s="34">
        <v>0.99399999999999999</v>
      </c>
      <c r="DN9" s="38">
        <v>24</v>
      </c>
    </row>
    <row r="10" spans="1:118" ht="11.25" customHeight="1" x14ac:dyDescent="0.15">
      <c r="A10" s="30">
        <v>2</v>
      </c>
      <c r="B10" s="31" t="s">
        <v>23</v>
      </c>
      <c r="C10" s="39">
        <v>255374.12</v>
      </c>
      <c r="D10" s="32">
        <v>213750.45</v>
      </c>
      <c r="E10" s="40">
        <v>41623.669999999984</v>
      </c>
      <c r="F10" s="33">
        <v>0.19500000000000006</v>
      </c>
      <c r="G10" s="32">
        <v>127128.38</v>
      </c>
      <c r="H10" s="34">
        <v>0.498</v>
      </c>
      <c r="I10" s="35">
        <v>37</v>
      </c>
      <c r="J10" s="32">
        <v>136296.6</v>
      </c>
      <c r="K10" s="34">
        <v>0.93269999999999997</v>
      </c>
      <c r="L10" s="35">
        <v>38</v>
      </c>
      <c r="M10" s="36">
        <v>115625.98000000001</v>
      </c>
      <c r="N10" s="36">
        <v>129562.70000000001</v>
      </c>
      <c r="O10" s="37">
        <v>0.89200000000000002</v>
      </c>
      <c r="P10" s="35">
        <v>40</v>
      </c>
      <c r="Q10" s="39">
        <v>195649.6</v>
      </c>
      <c r="R10" s="34">
        <v>0.76600000000000001</v>
      </c>
      <c r="S10" s="32">
        <v>199276.37</v>
      </c>
      <c r="T10" s="32">
        <v>-3626.7699999999895</v>
      </c>
      <c r="U10" s="41">
        <v>-1.8000000000000016E-2</v>
      </c>
      <c r="V10" s="32">
        <v>111500.31</v>
      </c>
      <c r="W10" s="34">
        <v>0.56999999999999995</v>
      </c>
      <c r="X10" s="35">
        <v>39</v>
      </c>
      <c r="Y10" s="32">
        <v>125157.8</v>
      </c>
      <c r="Z10" s="34">
        <v>0.89100000000000001</v>
      </c>
      <c r="AA10" s="38">
        <v>39</v>
      </c>
      <c r="AB10" s="39">
        <v>77274.3</v>
      </c>
      <c r="AC10" s="34">
        <v>0.30299999999999999</v>
      </c>
      <c r="AD10" s="32">
        <v>79824.350000000006</v>
      </c>
      <c r="AE10" s="32">
        <v>-2550.0500000000029</v>
      </c>
      <c r="AF10" s="34">
        <v>-3.2000000000000028E-2</v>
      </c>
      <c r="AG10" s="32">
        <v>58510.64</v>
      </c>
      <c r="AH10" s="34">
        <v>0.75700000000000001</v>
      </c>
      <c r="AI10" s="35">
        <v>17</v>
      </c>
      <c r="AJ10" s="32">
        <v>50294.9</v>
      </c>
      <c r="AK10" s="34">
        <v>1.163</v>
      </c>
      <c r="AL10" s="35">
        <v>19</v>
      </c>
      <c r="AM10" s="39">
        <v>28830.3</v>
      </c>
      <c r="AN10" s="34">
        <v>0.113</v>
      </c>
      <c r="AO10" s="32">
        <v>29058.62</v>
      </c>
      <c r="AP10" s="32">
        <v>-228.31999999999971</v>
      </c>
      <c r="AQ10" s="34">
        <v>-8.0000000000000071E-3</v>
      </c>
      <c r="AR10" s="32">
        <v>22023.52</v>
      </c>
      <c r="AS10" s="34">
        <v>0.76400000000000001</v>
      </c>
      <c r="AT10" s="32">
        <v>21662.2</v>
      </c>
      <c r="AU10" s="34">
        <v>1.0169999999999999</v>
      </c>
      <c r="AV10" s="38">
        <v>23</v>
      </c>
      <c r="AW10" s="39">
        <v>38400</v>
      </c>
      <c r="AX10" s="34">
        <v>0.15</v>
      </c>
      <c r="AY10" s="32">
        <v>34327.949999999997</v>
      </c>
      <c r="AZ10" s="32">
        <v>4072.0500000000029</v>
      </c>
      <c r="BA10" s="34">
        <v>0.11899999999999999</v>
      </c>
      <c r="BB10" s="32">
        <v>15111.48</v>
      </c>
      <c r="BC10" s="34">
        <v>0.39400000000000002</v>
      </c>
      <c r="BD10" s="32">
        <v>32801.699999999997</v>
      </c>
      <c r="BE10" s="34">
        <v>0.46100000000000002</v>
      </c>
      <c r="BF10" s="38">
        <v>39</v>
      </c>
      <c r="BG10" s="39">
        <v>1052</v>
      </c>
      <c r="BH10" s="34">
        <v>4.0000000000000001E-3</v>
      </c>
      <c r="BI10" s="32">
        <v>1342.09</v>
      </c>
      <c r="BJ10" s="32">
        <v>-290.08999999999992</v>
      </c>
      <c r="BK10" s="34">
        <v>-0.21599999999999997</v>
      </c>
      <c r="BL10" s="32">
        <v>725.23</v>
      </c>
      <c r="BM10" s="34">
        <v>0.68899999999999995</v>
      </c>
      <c r="BN10" s="32">
        <v>838</v>
      </c>
      <c r="BO10" s="34">
        <v>0.86499999999999999</v>
      </c>
      <c r="BP10" s="38">
        <v>21</v>
      </c>
      <c r="BQ10" s="39">
        <v>3693</v>
      </c>
      <c r="BR10" s="34">
        <v>1.4E-2</v>
      </c>
      <c r="BS10" s="32">
        <v>3615.3</v>
      </c>
      <c r="BT10" s="32">
        <v>77.699999999999818</v>
      </c>
      <c r="BU10" s="34">
        <v>2.0999999999999908E-2</v>
      </c>
      <c r="BV10" s="32">
        <v>432.97</v>
      </c>
      <c r="BW10" s="34">
        <v>0.11700000000000001</v>
      </c>
      <c r="BX10" s="32">
        <v>832.3</v>
      </c>
      <c r="BY10" s="34">
        <v>0.52</v>
      </c>
      <c r="BZ10" s="38">
        <v>38</v>
      </c>
      <c r="CA10" s="39">
        <v>23680</v>
      </c>
      <c r="CB10" s="34">
        <v>9.2999999999999999E-2</v>
      </c>
      <c r="CC10" s="32">
        <v>23207.18</v>
      </c>
      <c r="CD10" s="32">
        <v>472.81999999999971</v>
      </c>
      <c r="CE10" s="34">
        <v>2.0000000000000018E-2</v>
      </c>
      <c r="CF10" s="32">
        <v>6327.3</v>
      </c>
      <c r="CG10" s="34">
        <v>0.26700000000000002</v>
      </c>
      <c r="CH10" s="32">
        <v>6873.98</v>
      </c>
      <c r="CI10" s="34">
        <v>0.92</v>
      </c>
      <c r="CJ10" s="38">
        <v>16</v>
      </c>
      <c r="CK10" s="39">
        <v>20390</v>
      </c>
      <c r="CL10" s="34">
        <v>0.08</v>
      </c>
      <c r="CM10" s="32">
        <v>23957.7</v>
      </c>
      <c r="CN10" s="32">
        <v>-3567.7000000000007</v>
      </c>
      <c r="CO10" s="34">
        <v>-0.14900000000000002</v>
      </c>
      <c r="CP10" s="32">
        <v>6434.31</v>
      </c>
      <c r="CQ10" s="34">
        <v>0.316</v>
      </c>
      <c r="CR10" s="32">
        <v>9089.6</v>
      </c>
      <c r="CS10" s="34">
        <v>0.70799999999999996</v>
      </c>
      <c r="CT10" s="38">
        <v>32</v>
      </c>
      <c r="CU10" s="39">
        <v>2330</v>
      </c>
      <c r="CV10" s="34">
        <v>8.9999999999999993E-3</v>
      </c>
      <c r="CW10" s="32">
        <v>3825.78</v>
      </c>
      <c r="CX10" s="32">
        <v>-1495.7800000000002</v>
      </c>
      <c r="CY10" s="34">
        <v>-0.39100000000000001</v>
      </c>
      <c r="CZ10" s="32">
        <v>1924.36</v>
      </c>
      <c r="DA10" s="34">
        <v>0.82599999999999996</v>
      </c>
      <c r="DB10" s="32">
        <v>2697</v>
      </c>
      <c r="DC10" s="34">
        <v>0.71399999999999997</v>
      </c>
      <c r="DD10" s="38">
        <v>39</v>
      </c>
      <c r="DE10" s="39">
        <v>59724.52</v>
      </c>
      <c r="DF10" s="34">
        <v>0.23400000000000001</v>
      </c>
      <c r="DG10" s="32">
        <v>14474.08</v>
      </c>
      <c r="DH10" s="32">
        <v>45250.439999999995</v>
      </c>
      <c r="DI10" s="41">
        <v>3.1260000000000003</v>
      </c>
      <c r="DJ10" s="32">
        <v>15628.08</v>
      </c>
      <c r="DK10" s="34">
        <v>0.26200000000000001</v>
      </c>
      <c r="DL10" s="32">
        <v>11138.79</v>
      </c>
      <c r="DM10" s="34">
        <v>1.403</v>
      </c>
      <c r="DN10" s="38">
        <v>10</v>
      </c>
    </row>
    <row r="11" spans="1:118" ht="11.25" customHeight="1" x14ac:dyDescent="0.15">
      <c r="A11" s="30">
        <v>3</v>
      </c>
      <c r="B11" s="31" t="s">
        <v>24</v>
      </c>
      <c r="C11" s="39">
        <v>235852.9</v>
      </c>
      <c r="D11" s="32">
        <v>309897.12</v>
      </c>
      <c r="E11" s="32">
        <v>-74044.22</v>
      </c>
      <c r="F11" s="33">
        <v>-0.23899999999999999</v>
      </c>
      <c r="G11" s="32">
        <v>199512.57</v>
      </c>
      <c r="H11" s="34">
        <v>0.84599999999999997</v>
      </c>
      <c r="I11" s="35">
        <v>2</v>
      </c>
      <c r="J11" s="32">
        <v>198296.2</v>
      </c>
      <c r="K11" s="34">
        <v>1.0061</v>
      </c>
      <c r="L11" s="35">
        <v>30</v>
      </c>
      <c r="M11" s="36">
        <v>188402.97</v>
      </c>
      <c r="N11" s="36">
        <v>169643.1</v>
      </c>
      <c r="O11" s="37">
        <v>1.111</v>
      </c>
      <c r="P11" s="35">
        <v>17</v>
      </c>
      <c r="Q11" s="39">
        <v>223320.9</v>
      </c>
      <c r="R11" s="34">
        <v>0.94699999999999995</v>
      </c>
      <c r="S11" s="32">
        <v>258974.9</v>
      </c>
      <c r="T11" s="32">
        <v>-35654</v>
      </c>
      <c r="U11" s="41">
        <v>-0.13800000000000001</v>
      </c>
      <c r="V11" s="32">
        <v>171621.71</v>
      </c>
      <c r="W11" s="34">
        <v>0.76800000000000002</v>
      </c>
      <c r="X11" s="35">
        <v>3</v>
      </c>
      <c r="Y11" s="32">
        <v>155858.6</v>
      </c>
      <c r="Z11" s="34">
        <v>1.101</v>
      </c>
      <c r="AA11" s="38">
        <v>18</v>
      </c>
      <c r="AB11" s="39">
        <v>118034.9</v>
      </c>
      <c r="AC11" s="34">
        <v>0.5</v>
      </c>
      <c r="AD11" s="32">
        <v>128522.79</v>
      </c>
      <c r="AE11" s="32">
        <v>-10487.89</v>
      </c>
      <c r="AF11" s="34">
        <v>-8.1999999999999962E-2</v>
      </c>
      <c r="AG11" s="32">
        <v>97966.78</v>
      </c>
      <c r="AH11" s="34">
        <v>0.83</v>
      </c>
      <c r="AI11" s="35">
        <v>6</v>
      </c>
      <c r="AJ11" s="32">
        <v>84445</v>
      </c>
      <c r="AK11" s="34">
        <v>1.1599999999999999</v>
      </c>
      <c r="AL11" s="35">
        <v>20</v>
      </c>
      <c r="AM11" s="39">
        <v>34471</v>
      </c>
      <c r="AN11" s="34">
        <v>0.14599999999999999</v>
      </c>
      <c r="AO11" s="32">
        <v>40855.919999999998</v>
      </c>
      <c r="AP11" s="32">
        <v>-6384.9199999999983</v>
      </c>
      <c r="AQ11" s="34">
        <v>-0.15600000000000003</v>
      </c>
      <c r="AR11" s="32">
        <v>30980.21</v>
      </c>
      <c r="AS11" s="34">
        <v>0.89900000000000002</v>
      </c>
      <c r="AT11" s="32">
        <v>30456.7</v>
      </c>
      <c r="AU11" s="34">
        <v>1.0169999999999999</v>
      </c>
      <c r="AV11" s="38">
        <v>23</v>
      </c>
      <c r="AW11" s="39">
        <v>16550</v>
      </c>
      <c r="AX11" s="34">
        <v>7.0000000000000007E-2</v>
      </c>
      <c r="AY11" s="32">
        <v>17349.98</v>
      </c>
      <c r="AZ11" s="32">
        <v>-799.97999999999956</v>
      </c>
      <c r="BA11" s="34">
        <v>-4.6000000000000041E-2</v>
      </c>
      <c r="BB11" s="32">
        <v>19446.5</v>
      </c>
      <c r="BC11" s="34">
        <v>1.175</v>
      </c>
      <c r="BD11" s="32">
        <v>16482.400000000001</v>
      </c>
      <c r="BE11" s="34">
        <v>1.18</v>
      </c>
      <c r="BF11" s="38">
        <v>18</v>
      </c>
      <c r="BG11" s="39">
        <v>3650</v>
      </c>
      <c r="BH11" s="34">
        <v>1.4999999999999999E-2</v>
      </c>
      <c r="BI11" s="32">
        <v>4124.79</v>
      </c>
      <c r="BJ11" s="32">
        <v>-474.78999999999996</v>
      </c>
      <c r="BK11" s="34">
        <v>-0.11499999999999999</v>
      </c>
      <c r="BL11" s="32">
        <v>2956.61</v>
      </c>
      <c r="BM11" s="34">
        <v>0.81</v>
      </c>
      <c r="BN11" s="32">
        <v>2769.7</v>
      </c>
      <c r="BO11" s="34">
        <v>1.0669999999999999</v>
      </c>
      <c r="BP11" s="38">
        <v>6</v>
      </c>
      <c r="BQ11" s="39">
        <v>5520</v>
      </c>
      <c r="BR11" s="34">
        <v>2.3E-2</v>
      </c>
      <c r="BS11" s="32">
        <v>7881.62</v>
      </c>
      <c r="BT11" s="32">
        <v>-2361.62</v>
      </c>
      <c r="BU11" s="34">
        <v>-0.30000000000000004</v>
      </c>
      <c r="BV11" s="32">
        <v>1738.83</v>
      </c>
      <c r="BW11" s="34">
        <v>0.315</v>
      </c>
      <c r="BX11" s="32">
        <v>1352.6</v>
      </c>
      <c r="BY11" s="34">
        <v>1.286</v>
      </c>
      <c r="BZ11" s="38">
        <v>16</v>
      </c>
      <c r="CA11" s="39">
        <v>24500</v>
      </c>
      <c r="CB11" s="34">
        <v>0.104</v>
      </c>
      <c r="CC11" s="32">
        <v>34371.82</v>
      </c>
      <c r="CD11" s="32">
        <v>-9871.82</v>
      </c>
      <c r="CE11" s="34">
        <v>-0.28700000000000003</v>
      </c>
      <c r="CF11" s="32">
        <v>8997.34</v>
      </c>
      <c r="CG11" s="34">
        <v>0.36699999999999999</v>
      </c>
      <c r="CH11" s="32">
        <v>8975.83</v>
      </c>
      <c r="CI11" s="34">
        <v>1.002</v>
      </c>
      <c r="CJ11" s="38">
        <v>7</v>
      </c>
      <c r="CK11" s="39">
        <v>16610</v>
      </c>
      <c r="CL11" s="34">
        <v>7.0000000000000007E-2</v>
      </c>
      <c r="CM11" s="32">
        <v>19273.05</v>
      </c>
      <c r="CN11" s="32">
        <v>-2663.0499999999993</v>
      </c>
      <c r="CO11" s="34">
        <v>-0.13800000000000001</v>
      </c>
      <c r="CP11" s="32">
        <v>6365.15</v>
      </c>
      <c r="CQ11" s="34">
        <v>0.38300000000000001</v>
      </c>
      <c r="CR11" s="32">
        <v>7231.8</v>
      </c>
      <c r="CS11" s="34">
        <v>0.88</v>
      </c>
      <c r="CT11" s="38">
        <v>20</v>
      </c>
      <c r="CU11" s="39">
        <v>3975</v>
      </c>
      <c r="CV11" s="34">
        <v>1.7000000000000001E-2</v>
      </c>
      <c r="CW11" s="32">
        <v>6210.74</v>
      </c>
      <c r="CX11" s="32">
        <v>-2235.7399999999998</v>
      </c>
      <c r="CY11" s="34">
        <v>-0.36</v>
      </c>
      <c r="CZ11" s="32">
        <v>3317.79</v>
      </c>
      <c r="DA11" s="34">
        <v>0.83499999999999996</v>
      </c>
      <c r="DB11" s="32">
        <v>4073.5</v>
      </c>
      <c r="DC11" s="34">
        <v>0.81399999999999995</v>
      </c>
      <c r="DD11" s="38">
        <v>35</v>
      </c>
      <c r="DE11" s="39">
        <v>12532</v>
      </c>
      <c r="DF11" s="34">
        <v>5.2999999999999999E-2</v>
      </c>
      <c r="DG11" s="32">
        <v>50922.21</v>
      </c>
      <c r="DH11" s="32">
        <v>-38390.21</v>
      </c>
      <c r="DI11" s="41">
        <v>-0.754</v>
      </c>
      <c r="DJ11" s="32">
        <v>27890.86</v>
      </c>
      <c r="DK11" s="34">
        <v>2.226</v>
      </c>
      <c r="DL11" s="32">
        <v>42437.58</v>
      </c>
      <c r="DM11" s="34">
        <v>0.65700000000000003</v>
      </c>
      <c r="DN11" s="38">
        <v>38</v>
      </c>
    </row>
    <row r="12" spans="1:118" ht="11.25" x14ac:dyDescent="0.15">
      <c r="A12" s="30">
        <v>4</v>
      </c>
      <c r="B12" s="31" t="s">
        <v>25</v>
      </c>
      <c r="C12" s="39">
        <v>215091.38</v>
      </c>
      <c r="D12" s="32">
        <v>216327.64</v>
      </c>
      <c r="E12" s="32">
        <v>-1236.2600000000093</v>
      </c>
      <c r="F12" s="33">
        <v>-6.0000000000000053E-3</v>
      </c>
      <c r="G12" s="32">
        <v>152448.97</v>
      </c>
      <c r="H12" s="34">
        <v>0.70899999999999996</v>
      </c>
      <c r="I12" s="35">
        <v>11</v>
      </c>
      <c r="J12" s="32">
        <v>137267.79999999999</v>
      </c>
      <c r="K12" s="34">
        <v>1.1106</v>
      </c>
      <c r="L12" s="35">
        <v>16</v>
      </c>
      <c r="M12" s="36">
        <v>144526.57</v>
      </c>
      <c r="N12" s="36">
        <v>124398.09999999999</v>
      </c>
      <c r="O12" s="37">
        <v>1.1619999999999999</v>
      </c>
      <c r="P12" s="35">
        <v>10</v>
      </c>
      <c r="Q12" s="39">
        <v>192154.6</v>
      </c>
      <c r="R12" s="34">
        <v>0.89300000000000002</v>
      </c>
      <c r="S12" s="32">
        <v>193091.03</v>
      </c>
      <c r="T12" s="32">
        <v>-936.42999999999302</v>
      </c>
      <c r="U12" s="41">
        <v>-5.0000000000000044E-3</v>
      </c>
      <c r="V12" s="32">
        <v>138591.17000000001</v>
      </c>
      <c r="W12" s="34">
        <v>0.72099999999999997</v>
      </c>
      <c r="X12" s="35">
        <v>7</v>
      </c>
      <c r="Y12" s="32">
        <v>117661.3</v>
      </c>
      <c r="Z12" s="34">
        <v>1.1779999999999999</v>
      </c>
      <c r="AA12" s="38">
        <v>8</v>
      </c>
      <c r="AB12" s="39">
        <v>81628.3</v>
      </c>
      <c r="AC12" s="34">
        <v>0.38</v>
      </c>
      <c r="AD12" s="32">
        <v>88962.52</v>
      </c>
      <c r="AE12" s="32">
        <v>-7334.2200000000012</v>
      </c>
      <c r="AF12" s="34">
        <v>-8.1999999999999962E-2</v>
      </c>
      <c r="AG12" s="32">
        <v>75079.960000000006</v>
      </c>
      <c r="AH12" s="34">
        <v>0.92</v>
      </c>
      <c r="AI12" s="35">
        <v>2</v>
      </c>
      <c r="AJ12" s="32">
        <v>60815.5</v>
      </c>
      <c r="AK12" s="34">
        <v>1.2350000000000001</v>
      </c>
      <c r="AL12" s="35">
        <v>8</v>
      </c>
      <c r="AM12" s="39">
        <v>27199</v>
      </c>
      <c r="AN12" s="34">
        <v>0.126</v>
      </c>
      <c r="AO12" s="32">
        <v>26649.48</v>
      </c>
      <c r="AP12" s="32">
        <v>549.52000000000044</v>
      </c>
      <c r="AQ12" s="34">
        <v>2.0999999999999908E-2</v>
      </c>
      <c r="AR12" s="32">
        <v>20777.259999999998</v>
      </c>
      <c r="AS12" s="34">
        <v>0.76400000000000001</v>
      </c>
      <c r="AT12" s="32">
        <v>19866.3</v>
      </c>
      <c r="AU12" s="34">
        <v>1.046</v>
      </c>
      <c r="AV12" s="38">
        <v>3</v>
      </c>
      <c r="AW12" s="39">
        <v>22902.16</v>
      </c>
      <c r="AX12" s="34">
        <v>0.106</v>
      </c>
      <c r="AY12" s="32">
        <v>17177.68</v>
      </c>
      <c r="AZ12" s="32">
        <v>5724.48</v>
      </c>
      <c r="BA12" s="34">
        <v>0.33299999999999996</v>
      </c>
      <c r="BB12" s="32">
        <v>24795.35</v>
      </c>
      <c r="BC12" s="34">
        <v>1.083</v>
      </c>
      <c r="BD12" s="32">
        <v>17129.5</v>
      </c>
      <c r="BE12" s="34">
        <v>1.448</v>
      </c>
      <c r="BF12" s="38">
        <v>7</v>
      </c>
      <c r="BG12" s="39">
        <v>3827</v>
      </c>
      <c r="BH12" s="34">
        <v>1.7999999999999999E-2</v>
      </c>
      <c r="BI12" s="32">
        <v>2730.45</v>
      </c>
      <c r="BJ12" s="32">
        <v>1096.5500000000002</v>
      </c>
      <c r="BK12" s="34">
        <v>0.40199999999999991</v>
      </c>
      <c r="BL12" s="32">
        <v>1520.7</v>
      </c>
      <c r="BM12" s="34">
        <v>0.39700000000000002</v>
      </c>
      <c r="BN12" s="32">
        <v>1736.1</v>
      </c>
      <c r="BO12" s="34">
        <v>0.876</v>
      </c>
      <c r="BP12" s="38">
        <v>19</v>
      </c>
      <c r="BQ12" s="39">
        <v>4163</v>
      </c>
      <c r="BR12" s="34">
        <v>1.9E-2</v>
      </c>
      <c r="BS12" s="32">
        <v>4266.99</v>
      </c>
      <c r="BT12" s="32">
        <v>-103.98999999999978</v>
      </c>
      <c r="BU12" s="34">
        <v>-2.4000000000000021E-2</v>
      </c>
      <c r="BV12" s="32">
        <v>1977.7</v>
      </c>
      <c r="BW12" s="34">
        <v>0.47499999999999998</v>
      </c>
      <c r="BX12" s="32">
        <v>618.6</v>
      </c>
      <c r="BY12" s="34">
        <v>3.1970000000000001</v>
      </c>
      <c r="BZ12" s="38">
        <v>2</v>
      </c>
      <c r="CA12" s="39">
        <v>27066</v>
      </c>
      <c r="CB12" s="34">
        <v>0.126</v>
      </c>
      <c r="CC12" s="32">
        <v>27961.11</v>
      </c>
      <c r="CD12" s="32">
        <v>-895.11000000000058</v>
      </c>
      <c r="CE12" s="34">
        <v>-3.2000000000000028E-2</v>
      </c>
      <c r="CF12" s="32">
        <v>5636.09</v>
      </c>
      <c r="CG12" s="34">
        <v>0.20799999999999999</v>
      </c>
      <c r="CH12" s="32">
        <v>7062.68</v>
      </c>
      <c r="CI12" s="34">
        <v>0.79800000000000004</v>
      </c>
      <c r="CJ12" s="38">
        <v>34</v>
      </c>
      <c r="CK12" s="39">
        <v>20313.3</v>
      </c>
      <c r="CL12" s="34">
        <v>9.4E-2</v>
      </c>
      <c r="CM12" s="32">
        <v>19907.04</v>
      </c>
      <c r="CN12" s="32">
        <v>406.2599999999984</v>
      </c>
      <c r="CO12" s="34">
        <v>2.0000000000000018E-2</v>
      </c>
      <c r="CP12" s="32">
        <v>5236</v>
      </c>
      <c r="CQ12" s="34">
        <v>0.25800000000000001</v>
      </c>
      <c r="CR12" s="32">
        <v>6358.1</v>
      </c>
      <c r="CS12" s="34">
        <v>0.82399999999999995</v>
      </c>
      <c r="CT12" s="38">
        <v>26</v>
      </c>
      <c r="CU12" s="39">
        <v>5025.8</v>
      </c>
      <c r="CV12" s="34">
        <v>2.3E-2</v>
      </c>
      <c r="CW12" s="32">
        <v>5445.65</v>
      </c>
      <c r="CX12" s="32">
        <v>-419.84999999999945</v>
      </c>
      <c r="CY12" s="34">
        <v>-7.6999999999999957E-2</v>
      </c>
      <c r="CZ12" s="32">
        <v>3675.22</v>
      </c>
      <c r="DA12" s="34">
        <v>0.73099999999999998</v>
      </c>
      <c r="DB12" s="32">
        <v>4083.2</v>
      </c>
      <c r="DC12" s="34">
        <v>0.9</v>
      </c>
      <c r="DD12" s="38">
        <v>30</v>
      </c>
      <c r="DE12" s="39">
        <v>22936.799999999999</v>
      </c>
      <c r="DF12" s="34">
        <v>0.107</v>
      </c>
      <c r="DG12" s="32">
        <v>23236.61</v>
      </c>
      <c r="DH12" s="32">
        <v>-299.81000000000131</v>
      </c>
      <c r="DI12" s="41">
        <v>-1.3000000000000012E-2</v>
      </c>
      <c r="DJ12" s="32">
        <v>13857.8</v>
      </c>
      <c r="DK12" s="34">
        <v>0.60399999999999998</v>
      </c>
      <c r="DL12" s="32">
        <v>19606.5</v>
      </c>
      <c r="DM12" s="34">
        <v>0.70699999999999996</v>
      </c>
      <c r="DN12" s="38">
        <v>37</v>
      </c>
    </row>
    <row r="13" spans="1:118" ht="14.25" customHeight="1" x14ac:dyDescent="0.15">
      <c r="A13" s="30">
        <v>5</v>
      </c>
      <c r="B13" s="31" t="s">
        <v>26</v>
      </c>
      <c r="C13" s="39">
        <v>2521754.0499999998</v>
      </c>
      <c r="D13" s="32">
        <v>2361765.4300000002</v>
      </c>
      <c r="E13" s="32">
        <v>159988.61999999965</v>
      </c>
      <c r="F13" s="33">
        <v>6.800000000000006E-2</v>
      </c>
      <c r="G13" s="32">
        <v>1566387.77</v>
      </c>
      <c r="H13" s="34">
        <v>0.621</v>
      </c>
      <c r="I13" s="35">
        <v>23</v>
      </c>
      <c r="J13" s="32">
        <v>1490010.2</v>
      </c>
      <c r="K13" s="34">
        <v>1.0512999999999999</v>
      </c>
      <c r="L13" s="35">
        <v>25</v>
      </c>
      <c r="M13" s="36">
        <v>1529100.37</v>
      </c>
      <c r="N13" s="36">
        <v>1424896.3</v>
      </c>
      <c r="O13" s="37">
        <v>1.073</v>
      </c>
      <c r="P13" s="35">
        <v>22</v>
      </c>
      <c r="Q13" s="39">
        <v>2196136.1</v>
      </c>
      <c r="R13" s="34">
        <v>0.871</v>
      </c>
      <c r="S13" s="32">
        <v>1982338.99</v>
      </c>
      <c r="T13" s="32">
        <v>213797.1100000001</v>
      </c>
      <c r="U13" s="41">
        <v>0.1080000000000001</v>
      </c>
      <c r="V13" s="32">
        <v>1321410.3</v>
      </c>
      <c r="W13" s="34">
        <v>0.60199999999999998</v>
      </c>
      <c r="X13" s="35">
        <v>33</v>
      </c>
      <c r="Y13" s="32">
        <v>1186151.3999999999</v>
      </c>
      <c r="Z13" s="34">
        <v>1.1140000000000001</v>
      </c>
      <c r="AA13" s="38">
        <v>16</v>
      </c>
      <c r="AB13" s="39">
        <v>1554542.5</v>
      </c>
      <c r="AC13" s="34">
        <v>0.61599999999999999</v>
      </c>
      <c r="AD13" s="32">
        <v>1304355.76</v>
      </c>
      <c r="AE13" s="32">
        <v>250186.74</v>
      </c>
      <c r="AF13" s="34">
        <v>0.19199999999999995</v>
      </c>
      <c r="AG13" s="32">
        <v>1049603.5900000001</v>
      </c>
      <c r="AH13" s="34">
        <v>0.67500000000000004</v>
      </c>
      <c r="AI13" s="35">
        <v>32</v>
      </c>
      <c r="AJ13" s="32">
        <v>890379.2</v>
      </c>
      <c r="AK13" s="34">
        <v>1.179</v>
      </c>
      <c r="AL13" s="35">
        <v>15</v>
      </c>
      <c r="AM13" s="39">
        <v>47905.599999999999</v>
      </c>
      <c r="AN13" s="34">
        <v>1.9E-2</v>
      </c>
      <c r="AO13" s="32">
        <v>53224.46</v>
      </c>
      <c r="AP13" s="32">
        <v>-5318.8600000000006</v>
      </c>
      <c r="AQ13" s="34">
        <v>-9.9999999999999978E-2</v>
      </c>
      <c r="AR13" s="32">
        <v>40346.019999999997</v>
      </c>
      <c r="AS13" s="34">
        <v>0.84199999999999997</v>
      </c>
      <c r="AT13" s="32">
        <v>39677</v>
      </c>
      <c r="AU13" s="34">
        <v>1.0169999999999999</v>
      </c>
      <c r="AV13" s="38">
        <v>23</v>
      </c>
      <c r="AW13" s="39">
        <v>35705.94</v>
      </c>
      <c r="AX13" s="34">
        <v>1.4E-2</v>
      </c>
      <c r="AY13" s="32">
        <v>31234.65</v>
      </c>
      <c r="AZ13" s="32">
        <v>4471.2900000000009</v>
      </c>
      <c r="BA13" s="34">
        <v>0.14300000000000002</v>
      </c>
      <c r="BB13" s="32">
        <v>33083.83</v>
      </c>
      <c r="BC13" s="34">
        <v>0.92700000000000005</v>
      </c>
      <c r="BD13" s="32">
        <v>30749.8</v>
      </c>
      <c r="BE13" s="34">
        <v>1.0760000000000001</v>
      </c>
      <c r="BF13" s="38">
        <v>23</v>
      </c>
      <c r="BG13" s="39">
        <v>40446</v>
      </c>
      <c r="BH13" s="34">
        <v>1.6E-2</v>
      </c>
      <c r="BI13" s="32">
        <v>39315.46</v>
      </c>
      <c r="BJ13" s="32">
        <v>1130.5400000000009</v>
      </c>
      <c r="BK13" s="34">
        <v>2.8999999999999915E-2</v>
      </c>
      <c r="BL13" s="32">
        <v>19150.16</v>
      </c>
      <c r="BM13" s="34">
        <v>0.47299999999999998</v>
      </c>
      <c r="BN13" s="32">
        <v>25355.3</v>
      </c>
      <c r="BO13" s="34">
        <v>0.755</v>
      </c>
      <c r="BP13" s="38">
        <v>29</v>
      </c>
      <c r="BQ13" s="39">
        <v>113520</v>
      </c>
      <c r="BR13" s="34">
        <v>4.4999999999999998E-2</v>
      </c>
      <c r="BS13" s="32">
        <v>117108.13</v>
      </c>
      <c r="BT13" s="32">
        <v>-3588.1300000000047</v>
      </c>
      <c r="BU13" s="34">
        <v>-3.1000000000000028E-2</v>
      </c>
      <c r="BV13" s="32">
        <v>13617.58</v>
      </c>
      <c r="BW13" s="34">
        <v>0.12</v>
      </c>
      <c r="BX13" s="32">
        <v>13069.7</v>
      </c>
      <c r="BY13" s="34">
        <v>1.042</v>
      </c>
      <c r="BZ13" s="38">
        <v>21</v>
      </c>
      <c r="CA13" s="39">
        <v>221000</v>
      </c>
      <c r="CB13" s="34">
        <v>8.7999999999999995E-2</v>
      </c>
      <c r="CC13" s="32">
        <v>221136.47</v>
      </c>
      <c r="CD13" s="32">
        <v>-136.47000000000116</v>
      </c>
      <c r="CE13" s="34">
        <v>-1.0000000000000009E-3</v>
      </c>
      <c r="CF13" s="32">
        <v>65087.53</v>
      </c>
      <c r="CG13" s="34">
        <v>0.29499999999999998</v>
      </c>
      <c r="CH13" s="32">
        <v>66781.210000000006</v>
      </c>
      <c r="CI13" s="34">
        <v>0.97499999999999998</v>
      </c>
      <c r="CJ13" s="38">
        <v>10</v>
      </c>
      <c r="CK13" s="39">
        <v>153636.1</v>
      </c>
      <c r="CL13" s="34">
        <v>6.0999999999999999E-2</v>
      </c>
      <c r="CM13" s="32">
        <v>183309.07</v>
      </c>
      <c r="CN13" s="32">
        <v>-29672.97</v>
      </c>
      <c r="CO13" s="34">
        <v>-0.16200000000000003</v>
      </c>
      <c r="CP13" s="32">
        <v>81389.84</v>
      </c>
      <c r="CQ13" s="34">
        <v>0.53</v>
      </c>
      <c r="CR13" s="32">
        <v>98699.6</v>
      </c>
      <c r="CS13" s="34">
        <v>0.82499999999999996</v>
      </c>
      <c r="CT13" s="38">
        <v>25</v>
      </c>
      <c r="CU13" s="39">
        <v>30219.1</v>
      </c>
      <c r="CV13" s="34">
        <v>1.2E-2</v>
      </c>
      <c r="CW13" s="32">
        <v>32186.26</v>
      </c>
      <c r="CX13" s="32">
        <v>-1967.1599999999999</v>
      </c>
      <c r="CY13" s="34">
        <v>-6.1000000000000054E-2</v>
      </c>
      <c r="CZ13" s="32">
        <v>19970.939999999999</v>
      </c>
      <c r="DA13" s="34">
        <v>0.66100000000000003</v>
      </c>
      <c r="DB13" s="32">
        <v>21110.9</v>
      </c>
      <c r="DC13" s="34">
        <v>0.94599999999999995</v>
      </c>
      <c r="DD13" s="38">
        <v>24</v>
      </c>
      <c r="DE13" s="39">
        <v>325617.93</v>
      </c>
      <c r="DF13" s="34">
        <v>0.129</v>
      </c>
      <c r="DG13" s="32">
        <v>379426.45</v>
      </c>
      <c r="DH13" s="32">
        <v>-53808.520000000019</v>
      </c>
      <c r="DI13" s="41">
        <v>-0.14200000000000002</v>
      </c>
      <c r="DJ13" s="32">
        <v>244977.47</v>
      </c>
      <c r="DK13" s="34">
        <v>0.752</v>
      </c>
      <c r="DL13" s="32">
        <v>303858.77</v>
      </c>
      <c r="DM13" s="34">
        <v>0.80600000000000005</v>
      </c>
      <c r="DN13" s="38">
        <v>30</v>
      </c>
    </row>
    <row r="14" spans="1:118" ht="11.25" customHeight="1" x14ac:dyDescent="0.15">
      <c r="A14" s="30">
        <v>6</v>
      </c>
      <c r="B14" s="31" t="s">
        <v>27</v>
      </c>
      <c r="C14" s="39">
        <v>1010232.44</v>
      </c>
      <c r="D14" s="32">
        <v>927604.76</v>
      </c>
      <c r="E14" s="32">
        <v>82627.679999999935</v>
      </c>
      <c r="F14" s="42">
        <v>8.8999999999999968E-2</v>
      </c>
      <c r="G14" s="32">
        <v>615906.86</v>
      </c>
      <c r="H14" s="34">
        <v>0.61</v>
      </c>
      <c r="I14" s="35">
        <v>27</v>
      </c>
      <c r="J14" s="32">
        <v>570613.4</v>
      </c>
      <c r="K14" s="34">
        <v>1.0793999999999999</v>
      </c>
      <c r="L14" s="35">
        <v>19</v>
      </c>
      <c r="M14" s="36">
        <v>594227.46</v>
      </c>
      <c r="N14" s="36">
        <v>559058.6</v>
      </c>
      <c r="O14" s="37">
        <v>1.0629999999999999</v>
      </c>
      <c r="P14" s="35">
        <v>27</v>
      </c>
      <c r="Q14" s="39">
        <v>717694.1</v>
      </c>
      <c r="R14" s="34">
        <v>0.71</v>
      </c>
      <c r="S14" s="32">
        <v>689865.65</v>
      </c>
      <c r="T14" s="32">
        <v>27828.449999999953</v>
      </c>
      <c r="U14" s="41">
        <v>4.0000000000000036E-2</v>
      </c>
      <c r="V14" s="32">
        <v>414573.64</v>
      </c>
      <c r="W14" s="34">
        <v>0.57799999999999996</v>
      </c>
      <c r="X14" s="35">
        <v>37</v>
      </c>
      <c r="Y14" s="32">
        <v>400719.6</v>
      </c>
      <c r="Z14" s="34">
        <v>1.0349999999999999</v>
      </c>
      <c r="AA14" s="38">
        <v>30</v>
      </c>
      <c r="AB14" s="39">
        <v>429395.3</v>
      </c>
      <c r="AC14" s="34">
        <v>0.42499999999999999</v>
      </c>
      <c r="AD14" s="32">
        <v>407133.12</v>
      </c>
      <c r="AE14" s="32">
        <v>22262.179999999993</v>
      </c>
      <c r="AF14" s="34">
        <v>5.4999999999999938E-2</v>
      </c>
      <c r="AG14" s="32">
        <v>285709.39</v>
      </c>
      <c r="AH14" s="34">
        <v>0.66500000000000004</v>
      </c>
      <c r="AI14" s="35">
        <v>33</v>
      </c>
      <c r="AJ14" s="32">
        <v>270285.7</v>
      </c>
      <c r="AK14" s="34">
        <v>1.0569999999999999</v>
      </c>
      <c r="AL14" s="35">
        <v>35</v>
      </c>
      <c r="AM14" s="39">
        <v>48335.3</v>
      </c>
      <c r="AN14" s="34">
        <v>4.8000000000000001E-2</v>
      </c>
      <c r="AO14" s="32">
        <v>49590.06</v>
      </c>
      <c r="AP14" s="32">
        <v>-1254.7599999999948</v>
      </c>
      <c r="AQ14" s="34">
        <v>-2.5000000000000022E-2</v>
      </c>
      <c r="AR14" s="32">
        <v>38866.879999999997</v>
      </c>
      <c r="AS14" s="34">
        <v>0.80400000000000005</v>
      </c>
      <c r="AT14" s="32">
        <v>36967.699999999997</v>
      </c>
      <c r="AU14" s="34">
        <v>1.0509999999999999</v>
      </c>
      <c r="AV14" s="38">
        <v>2</v>
      </c>
      <c r="AW14" s="39">
        <v>33647.93</v>
      </c>
      <c r="AX14" s="34">
        <v>3.3000000000000002E-2</v>
      </c>
      <c r="AY14" s="32">
        <v>31188.78</v>
      </c>
      <c r="AZ14" s="32">
        <v>2459.1500000000015</v>
      </c>
      <c r="BA14" s="34">
        <v>7.8999999999999959E-2</v>
      </c>
      <c r="BB14" s="32">
        <v>27556.17</v>
      </c>
      <c r="BC14" s="34">
        <v>0.81899999999999995</v>
      </c>
      <c r="BD14" s="32">
        <v>29428.400000000001</v>
      </c>
      <c r="BE14" s="34">
        <v>0.93600000000000005</v>
      </c>
      <c r="BF14" s="38">
        <v>25</v>
      </c>
      <c r="BG14" s="39">
        <v>15112</v>
      </c>
      <c r="BH14" s="34">
        <v>1.4999999999999999E-2</v>
      </c>
      <c r="BI14" s="32">
        <v>12986.3</v>
      </c>
      <c r="BJ14" s="32">
        <v>2125.7000000000007</v>
      </c>
      <c r="BK14" s="34">
        <v>0.16399999999999992</v>
      </c>
      <c r="BL14" s="32">
        <v>6284.53</v>
      </c>
      <c r="BM14" s="34">
        <v>0.41599999999999998</v>
      </c>
      <c r="BN14" s="32">
        <v>7695.9</v>
      </c>
      <c r="BO14" s="34">
        <v>0.81699999999999995</v>
      </c>
      <c r="BP14" s="38">
        <v>26</v>
      </c>
      <c r="BQ14" s="39">
        <v>40321.9</v>
      </c>
      <c r="BR14" s="34">
        <v>0.04</v>
      </c>
      <c r="BS14" s="32">
        <v>33725.230000000003</v>
      </c>
      <c r="BT14" s="32">
        <v>6596.6699999999983</v>
      </c>
      <c r="BU14" s="34">
        <v>0.19599999999999995</v>
      </c>
      <c r="BV14" s="32">
        <v>4254.88</v>
      </c>
      <c r="BW14" s="34">
        <v>0.106</v>
      </c>
      <c r="BX14" s="32">
        <v>6723.4</v>
      </c>
      <c r="BY14" s="34">
        <v>0.63300000000000001</v>
      </c>
      <c r="BZ14" s="38">
        <v>36</v>
      </c>
      <c r="CA14" s="39">
        <v>89942.399999999994</v>
      </c>
      <c r="CB14" s="34">
        <v>8.8999999999999996E-2</v>
      </c>
      <c r="CC14" s="32">
        <v>95346.05</v>
      </c>
      <c r="CD14" s="32">
        <v>-5403.6500000000087</v>
      </c>
      <c r="CE14" s="34">
        <v>-5.7000000000000051E-2</v>
      </c>
      <c r="CF14" s="32">
        <v>22431.23</v>
      </c>
      <c r="CG14" s="34">
        <v>0.249</v>
      </c>
      <c r="CH14" s="32">
        <v>22249.16</v>
      </c>
      <c r="CI14" s="34">
        <v>1.008</v>
      </c>
      <c r="CJ14" s="38">
        <v>5</v>
      </c>
      <c r="CK14" s="39">
        <v>48659</v>
      </c>
      <c r="CL14" s="34">
        <v>4.8000000000000001E-2</v>
      </c>
      <c r="CM14" s="32">
        <v>48167.85</v>
      </c>
      <c r="CN14" s="32">
        <v>491.15000000000146</v>
      </c>
      <c r="CO14" s="34">
        <v>1.0000000000000009E-2</v>
      </c>
      <c r="CP14" s="32">
        <v>21586.7</v>
      </c>
      <c r="CQ14" s="34">
        <v>0.44400000000000001</v>
      </c>
      <c r="CR14" s="32">
        <v>19295</v>
      </c>
      <c r="CS14" s="34">
        <v>1.119</v>
      </c>
      <c r="CT14" s="38">
        <v>4</v>
      </c>
      <c r="CU14" s="39">
        <v>12280.2</v>
      </c>
      <c r="CV14" s="34">
        <v>1.2E-2</v>
      </c>
      <c r="CW14" s="32">
        <v>11550.81</v>
      </c>
      <c r="CX14" s="32">
        <v>729.39000000000124</v>
      </c>
      <c r="CY14" s="34">
        <v>6.2999999999999945E-2</v>
      </c>
      <c r="CZ14" s="32">
        <v>8494.5</v>
      </c>
      <c r="DA14" s="34">
        <v>0.69199999999999995</v>
      </c>
      <c r="DB14" s="32">
        <v>7986</v>
      </c>
      <c r="DC14" s="34">
        <v>1.0640000000000001</v>
      </c>
      <c r="DD14" s="38">
        <v>13</v>
      </c>
      <c r="DE14" s="39">
        <v>292538.34000000003</v>
      </c>
      <c r="DF14" s="34">
        <v>0.28999999999999998</v>
      </c>
      <c r="DG14" s="32">
        <v>237739.11</v>
      </c>
      <c r="DH14" s="32">
        <v>54799.23000000004</v>
      </c>
      <c r="DI14" s="41">
        <v>0.23100000000000009</v>
      </c>
      <c r="DJ14" s="32">
        <v>201333.22</v>
      </c>
      <c r="DK14" s="34">
        <v>0.68799999999999994</v>
      </c>
      <c r="DL14" s="32">
        <v>169893.84</v>
      </c>
      <c r="DM14" s="34">
        <v>1.1850000000000001</v>
      </c>
      <c r="DN14" s="38">
        <v>15</v>
      </c>
    </row>
    <row r="15" spans="1:118" ht="11.25" customHeight="1" x14ac:dyDescent="0.15">
      <c r="A15" s="30">
        <v>7</v>
      </c>
      <c r="B15" s="31" t="s">
        <v>28</v>
      </c>
      <c r="C15" s="39">
        <v>144115.03</v>
      </c>
      <c r="D15" s="32">
        <v>85284.25</v>
      </c>
      <c r="E15" s="32">
        <v>58830.78</v>
      </c>
      <c r="F15" s="33">
        <v>0.69</v>
      </c>
      <c r="G15" s="32">
        <v>53162.31</v>
      </c>
      <c r="H15" s="34">
        <v>0.36899999999999999</v>
      </c>
      <c r="I15" s="35">
        <v>41</v>
      </c>
      <c r="J15" s="32">
        <v>51016.3</v>
      </c>
      <c r="K15" s="34">
        <v>1.0421</v>
      </c>
      <c r="L15" s="35">
        <v>26</v>
      </c>
      <c r="M15" s="36">
        <v>51391.61</v>
      </c>
      <c r="N15" s="36">
        <v>49583.600000000006</v>
      </c>
      <c r="O15" s="37">
        <v>1.036</v>
      </c>
      <c r="P15" s="35">
        <v>30</v>
      </c>
      <c r="Q15" s="39">
        <v>72184</v>
      </c>
      <c r="R15" s="34">
        <v>0.501</v>
      </c>
      <c r="S15" s="32">
        <v>73884.83</v>
      </c>
      <c r="T15" s="32">
        <v>-1700.8300000000017</v>
      </c>
      <c r="U15" s="41">
        <v>-2.300000000000002E-2</v>
      </c>
      <c r="V15" s="32">
        <v>44812.14</v>
      </c>
      <c r="W15" s="34">
        <v>0.621</v>
      </c>
      <c r="X15" s="35">
        <v>31</v>
      </c>
      <c r="Y15" s="32">
        <v>43788.9</v>
      </c>
      <c r="Z15" s="34">
        <v>1.0229999999999999</v>
      </c>
      <c r="AA15" s="38">
        <v>31</v>
      </c>
      <c r="AB15" s="39">
        <v>31895.599999999999</v>
      </c>
      <c r="AC15" s="34">
        <v>0.221</v>
      </c>
      <c r="AD15" s="32">
        <v>32106.66</v>
      </c>
      <c r="AE15" s="32">
        <v>-211.06000000000131</v>
      </c>
      <c r="AF15" s="34">
        <v>-7.0000000000000062E-3</v>
      </c>
      <c r="AG15" s="32">
        <v>22279.85</v>
      </c>
      <c r="AH15" s="34">
        <v>0.69899999999999995</v>
      </c>
      <c r="AI15" s="35">
        <v>28</v>
      </c>
      <c r="AJ15" s="32">
        <v>21044.9</v>
      </c>
      <c r="AK15" s="34">
        <v>1.0589999999999999</v>
      </c>
      <c r="AL15" s="35">
        <v>34</v>
      </c>
      <c r="AM15" s="39">
        <v>9843.9</v>
      </c>
      <c r="AN15" s="34">
        <v>6.8000000000000005E-2</v>
      </c>
      <c r="AO15" s="32">
        <v>10928.03</v>
      </c>
      <c r="AP15" s="32">
        <v>-1084.130000000001</v>
      </c>
      <c r="AQ15" s="34">
        <v>-9.8999999999999977E-2</v>
      </c>
      <c r="AR15" s="32">
        <v>8289.5</v>
      </c>
      <c r="AS15" s="34">
        <v>0.84199999999999997</v>
      </c>
      <c r="AT15" s="32">
        <v>8146.5</v>
      </c>
      <c r="AU15" s="34">
        <v>1.018</v>
      </c>
      <c r="AV15" s="38">
        <v>15</v>
      </c>
      <c r="AW15" s="39">
        <v>6496</v>
      </c>
      <c r="AX15" s="34">
        <v>4.4999999999999998E-2</v>
      </c>
      <c r="AY15" s="32">
        <v>6419.68</v>
      </c>
      <c r="AZ15" s="32">
        <v>76.319999999999709</v>
      </c>
      <c r="BA15" s="34">
        <v>1.2000000000000011E-2</v>
      </c>
      <c r="BB15" s="32">
        <v>4779.24</v>
      </c>
      <c r="BC15" s="34">
        <v>0.73599999999999999</v>
      </c>
      <c r="BD15" s="32">
        <v>6084.7</v>
      </c>
      <c r="BE15" s="34">
        <v>0.78500000000000003</v>
      </c>
      <c r="BF15" s="38">
        <v>31</v>
      </c>
      <c r="BG15" s="39">
        <v>1033</v>
      </c>
      <c r="BH15" s="34">
        <v>7.0000000000000001E-3</v>
      </c>
      <c r="BI15" s="32">
        <v>794.24</v>
      </c>
      <c r="BJ15" s="32">
        <v>238.76</v>
      </c>
      <c r="BK15" s="34">
        <v>0.30099999999999993</v>
      </c>
      <c r="BL15" s="32">
        <v>572.44000000000005</v>
      </c>
      <c r="BM15" s="34">
        <v>0.55400000000000005</v>
      </c>
      <c r="BN15" s="32">
        <v>623.29999999999995</v>
      </c>
      <c r="BO15" s="34">
        <v>0.91800000000000004</v>
      </c>
      <c r="BP15" s="38">
        <v>13</v>
      </c>
      <c r="BQ15" s="39">
        <v>2455</v>
      </c>
      <c r="BR15" s="34">
        <v>1.7000000000000001E-2</v>
      </c>
      <c r="BS15" s="32">
        <v>2068.06</v>
      </c>
      <c r="BT15" s="32">
        <v>386.94000000000005</v>
      </c>
      <c r="BU15" s="34">
        <v>0.18700000000000006</v>
      </c>
      <c r="BV15" s="32">
        <v>373.58</v>
      </c>
      <c r="BW15" s="34">
        <v>0.152</v>
      </c>
      <c r="BX15" s="32">
        <v>418</v>
      </c>
      <c r="BY15" s="34">
        <v>0.89400000000000002</v>
      </c>
      <c r="BZ15" s="38">
        <v>30</v>
      </c>
      <c r="CA15" s="39">
        <v>12169</v>
      </c>
      <c r="CB15" s="34">
        <v>8.4000000000000005E-2</v>
      </c>
      <c r="CC15" s="32">
        <v>12952.11</v>
      </c>
      <c r="CD15" s="32">
        <v>-783.11000000000058</v>
      </c>
      <c r="CE15" s="34">
        <v>-6.0000000000000053E-2</v>
      </c>
      <c r="CF15" s="32">
        <v>3382.46</v>
      </c>
      <c r="CG15" s="34">
        <v>0.27800000000000002</v>
      </c>
      <c r="CH15" s="32">
        <v>4044.16</v>
      </c>
      <c r="CI15" s="34">
        <v>0.83599999999999997</v>
      </c>
      <c r="CJ15" s="38">
        <v>32</v>
      </c>
      <c r="CK15" s="39">
        <v>7365</v>
      </c>
      <c r="CL15" s="34">
        <v>5.0999999999999997E-2</v>
      </c>
      <c r="CM15" s="32">
        <v>7656.28</v>
      </c>
      <c r="CN15" s="32">
        <v>-291.27999999999975</v>
      </c>
      <c r="CO15" s="34">
        <v>-3.8000000000000034E-2</v>
      </c>
      <c r="CP15" s="32">
        <v>4461.22</v>
      </c>
      <c r="CQ15" s="34">
        <v>0.60599999999999998</v>
      </c>
      <c r="CR15" s="32">
        <v>2745.2</v>
      </c>
      <c r="CS15" s="34">
        <v>1.625</v>
      </c>
      <c r="CT15" s="38">
        <v>1</v>
      </c>
      <c r="CU15" s="39">
        <v>926.5</v>
      </c>
      <c r="CV15" s="34">
        <v>6.0000000000000001E-3</v>
      </c>
      <c r="CW15" s="32">
        <v>925.59</v>
      </c>
      <c r="CX15" s="32">
        <v>0.90999999999996817</v>
      </c>
      <c r="CY15" s="34">
        <v>9.9999999999988987E-4</v>
      </c>
      <c r="CZ15" s="32">
        <v>702.25</v>
      </c>
      <c r="DA15" s="34">
        <v>0.75800000000000001</v>
      </c>
      <c r="DB15" s="32">
        <v>645.6</v>
      </c>
      <c r="DC15" s="34">
        <v>1.0880000000000001</v>
      </c>
      <c r="DD15" s="38">
        <v>11</v>
      </c>
      <c r="DE15" s="39">
        <v>71931.02</v>
      </c>
      <c r="DF15" s="34">
        <v>0.499</v>
      </c>
      <c r="DG15" s="32">
        <v>11399.42</v>
      </c>
      <c r="DH15" s="32">
        <v>60531.600000000006</v>
      </c>
      <c r="DI15" s="41">
        <v>5.31</v>
      </c>
      <c r="DJ15" s="32">
        <v>8350.18</v>
      </c>
      <c r="DK15" s="34">
        <v>0.11600000000000001</v>
      </c>
      <c r="DL15" s="32">
        <v>7227.34</v>
      </c>
      <c r="DM15" s="34">
        <v>1.155</v>
      </c>
      <c r="DN15" s="38">
        <v>16</v>
      </c>
    </row>
    <row r="16" spans="1:118" ht="11.25" customHeight="1" x14ac:dyDescent="0.15">
      <c r="A16" s="30">
        <v>8</v>
      </c>
      <c r="B16" s="31" t="s">
        <v>29</v>
      </c>
      <c r="C16" s="39">
        <v>1476623.61</v>
      </c>
      <c r="D16" s="32">
        <v>1174813.1200000001</v>
      </c>
      <c r="E16" s="32">
        <v>301810.49</v>
      </c>
      <c r="F16" s="33">
        <v>0.2569999999999999</v>
      </c>
      <c r="G16" s="32">
        <v>970110.34</v>
      </c>
      <c r="H16" s="34">
        <v>0.65700000000000003</v>
      </c>
      <c r="I16" s="35">
        <v>16</v>
      </c>
      <c r="J16" s="32">
        <v>699695</v>
      </c>
      <c r="K16" s="34">
        <v>1.3865000000000001</v>
      </c>
      <c r="L16" s="35">
        <v>4</v>
      </c>
      <c r="M16" s="36">
        <v>953448.03999999992</v>
      </c>
      <c r="N16" s="36">
        <v>691027.6</v>
      </c>
      <c r="O16" s="37">
        <v>1.38</v>
      </c>
      <c r="P16" s="35">
        <v>1</v>
      </c>
      <c r="Q16" s="39">
        <v>729275.2</v>
      </c>
      <c r="R16" s="34">
        <v>0.49399999999999999</v>
      </c>
      <c r="S16" s="32">
        <v>735241.57</v>
      </c>
      <c r="T16" s="32">
        <v>-5966.3699999999953</v>
      </c>
      <c r="U16" s="41">
        <v>-8.0000000000000071E-3</v>
      </c>
      <c r="V16" s="32">
        <v>539668.63</v>
      </c>
      <c r="W16" s="34">
        <v>0.74</v>
      </c>
      <c r="X16" s="35">
        <v>5</v>
      </c>
      <c r="Y16" s="32">
        <v>411993.2</v>
      </c>
      <c r="Z16" s="34">
        <v>1.31</v>
      </c>
      <c r="AA16" s="38">
        <v>2</v>
      </c>
      <c r="AB16" s="39">
        <v>503800</v>
      </c>
      <c r="AC16" s="34">
        <v>0.34100000000000003</v>
      </c>
      <c r="AD16" s="32">
        <v>517061.4</v>
      </c>
      <c r="AE16" s="32">
        <v>-13261.400000000023</v>
      </c>
      <c r="AF16" s="34">
        <v>-2.6000000000000023E-2</v>
      </c>
      <c r="AG16" s="32">
        <v>442430.09</v>
      </c>
      <c r="AH16" s="34">
        <v>0.878</v>
      </c>
      <c r="AI16" s="35">
        <v>4</v>
      </c>
      <c r="AJ16" s="32">
        <v>307089.2</v>
      </c>
      <c r="AK16" s="34">
        <v>1.4410000000000001</v>
      </c>
      <c r="AL16" s="35">
        <v>2</v>
      </c>
      <c r="AM16" s="39">
        <v>45869.8</v>
      </c>
      <c r="AN16" s="34">
        <v>3.1E-2</v>
      </c>
      <c r="AO16" s="32">
        <v>46046.73</v>
      </c>
      <c r="AP16" s="32">
        <v>-176.93000000000029</v>
      </c>
      <c r="AQ16" s="34">
        <v>-4.0000000000000036E-3</v>
      </c>
      <c r="AR16" s="32">
        <v>35039.99</v>
      </c>
      <c r="AS16" s="34">
        <v>0.76400000000000001</v>
      </c>
      <c r="AT16" s="32">
        <v>34324.9</v>
      </c>
      <c r="AU16" s="34">
        <v>1.0209999999999999</v>
      </c>
      <c r="AV16" s="38">
        <v>10</v>
      </c>
      <c r="AW16" s="39">
        <v>14262.2</v>
      </c>
      <c r="AX16" s="34">
        <v>0.01</v>
      </c>
      <c r="AY16" s="32">
        <v>12073.08</v>
      </c>
      <c r="AZ16" s="32">
        <v>2189.1200000000008</v>
      </c>
      <c r="BA16" s="34">
        <v>0.18100000000000005</v>
      </c>
      <c r="BB16" s="32">
        <v>8316.56</v>
      </c>
      <c r="BC16" s="34">
        <v>0.58299999999999996</v>
      </c>
      <c r="BD16" s="32">
        <v>11359.3</v>
      </c>
      <c r="BE16" s="34">
        <v>0.73199999999999998</v>
      </c>
      <c r="BF16" s="38">
        <v>32</v>
      </c>
      <c r="BG16" s="39">
        <v>12100</v>
      </c>
      <c r="BH16" s="34">
        <v>8.0000000000000002E-3</v>
      </c>
      <c r="BI16" s="32">
        <v>10994.5</v>
      </c>
      <c r="BJ16" s="32">
        <v>1105.5</v>
      </c>
      <c r="BK16" s="34">
        <v>0.10099999999999998</v>
      </c>
      <c r="BL16" s="32">
        <v>5363.19</v>
      </c>
      <c r="BM16" s="34">
        <v>0.443</v>
      </c>
      <c r="BN16" s="32">
        <v>7809.9</v>
      </c>
      <c r="BO16" s="34">
        <v>0.68700000000000006</v>
      </c>
      <c r="BP16" s="38">
        <v>33</v>
      </c>
      <c r="BQ16" s="39">
        <v>21140.5</v>
      </c>
      <c r="BR16" s="34">
        <v>1.4E-2</v>
      </c>
      <c r="BS16" s="32">
        <v>22951.09</v>
      </c>
      <c r="BT16" s="32">
        <v>-1810.5900000000001</v>
      </c>
      <c r="BU16" s="34">
        <v>-7.8999999999999959E-2</v>
      </c>
      <c r="BV16" s="32">
        <v>5049.16</v>
      </c>
      <c r="BW16" s="34">
        <v>0.23899999999999999</v>
      </c>
      <c r="BX16" s="32">
        <v>3468.5</v>
      </c>
      <c r="BY16" s="34">
        <v>1.456</v>
      </c>
      <c r="BZ16" s="38">
        <v>12</v>
      </c>
      <c r="CA16" s="39">
        <v>90571</v>
      </c>
      <c r="CB16" s="34">
        <v>6.0999999999999999E-2</v>
      </c>
      <c r="CC16" s="32">
        <v>87414.93</v>
      </c>
      <c r="CD16" s="32">
        <v>3156.070000000007</v>
      </c>
      <c r="CE16" s="34">
        <v>3.6000000000000032E-2</v>
      </c>
      <c r="CF16" s="32">
        <v>23874.880000000001</v>
      </c>
      <c r="CG16" s="34">
        <v>0.26400000000000001</v>
      </c>
      <c r="CH16" s="32">
        <v>27177.9</v>
      </c>
      <c r="CI16" s="34">
        <v>0.878</v>
      </c>
      <c r="CJ16" s="38">
        <v>23</v>
      </c>
      <c r="CK16" s="39">
        <v>28284.9</v>
      </c>
      <c r="CL16" s="34">
        <v>1.9E-2</v>
      </c>
      <c r="CM16" s="32">
        <v>26826.14</v>
      </c>
      <c r="CN16" s="32">
        <v>1458.760000000002</v>
      </c>
      <c r="CO16" s="34">
        <v>5.4000000000000048E-2</v>
      </c>
      <c r="CP16" s="32">
        <v>12576.43</v>
      </c>
      <c r="CQ16" s="34">
        <v>0.44500000000000001</v>
      </c>
      <c r="CR16" s="32">
        <v>12454.5</v>
      </c>
      <c r="CS16" s="34">
        <v>1.01</v>
      </c>
      <c r="CT16" s="38">
        <v>9</v>
      </c>
      <c r="CU16" s="39">
        <v>13166.8</v>
      </c>
      <c r="CV16" s="34">
        <v>8.9999999999999993E-3</v>
      </c>
      <c r="CW16" s="32">
        <v>11847.3</v>
      </c>
      <c r="CX16" s="32">
        <v>1319.5</v>
      </c>
      <c r="CY16" s="34">
        <v>0.11099999999999999</v>
      </c>
      <c r="CZ16" s="32">
        <v>7408.53</v>
      </c>
      <c r="DA16" s="34">
        <v>0.56299999999999994</v>
      </c>
      <c r="DB16" s="32">
        <v>8297.9</v>
      </c>
      <c r="DC16" s="34">
        <v>0.89300000000000002</v>
      </c>
      <c r="DD16" s="38">
        <v>31</v>
      </c>
      <c r="DE16" s="39">
        <v>747348.41</v>
      </c>
      <c r="DF16" s="34">
        <v>0.50600000000000001</v>
      </c>
      <c r="DG16" s="32">
        <v>439571.55</v>
      </c>
      <c r="DH16" s="32">
        <v>307776.86000000004</v>
      </c>
      <c r="DI16" s="41">
        <v>0.7</v>
      </c>
      <c r="DJ16" s="32">
        <v>430441.71</v>
      </c>
      <c r="DK16" s="34">
        <v>0.57599999999999996</v>
      </c>
      <c r="DL16" s="32">
        <v>287701.84000000003</v>
      </c>
      <c r="DM16" s="34">
        <v>1.496</v>
      </c>
      <c r="DN16" s="38">
        <v>9</v>
      </c>
    </row>
    <row r="17" spans="1:118" ht="11.25" customHeight="1" x14ac:dyDescent="0.15">
      <c r="A17" s="30">
        <v>9</v>
      </c>
      <c r="B17" s="31" t="s">
        <v>30</v>
      </c>
      <c r="C17" s="39">
        <v>110581.64</v>
      </c>
      <c r="D17" s="32">
        <v>101697.39</v>
      </c>
      <c r="E17" s="32">
        <v>8884.25</v>
      </c>
      <c r="F17" s="33">
        <v>8.6999999999999966E-2</v>
      </c>
      <c r="G17" s="32">
        <v>61874.34</v>
      </c>
      <c r="H17" s="34">
        <v>0.56000000000000005</v>
      </c>
      <c r="I17" s="35">
        <v>32</v>
      </c>
      <c r="J17" s="32">
        <v>65011.199999999997</v>
      </c>
      <c r="K17" s="34">
        <v>0.95169999999999999</v>
      </c>
      <c r="L17" s="35">
        <v>36</v>
      </c>
      <c r="M17" s="36">
        <v>58379.839999999997</v>
      </c>
      <c r="N17" s="36">
        <v>58354.1</v>
      </c>
      <c r="O17" s="37">
        <v>1</v>
      </c>
      <c r="P17" s="35">
        <v>36</v>
      </c>
      <c r="Q17" s="39">
        <v>85818.9</v>
      </c>
      <c r="R17" s="34">
        <v>0.77600000000000002</v>
      </c>
      <c r="S17" s="32">
        <v>80415.899999999994</v>
      </c>
      <c r="T17" s="32">
        <v>5403</v>
      </c>
      <c r="U17" s="41">
        <v>6.6999999999999948E-2</v>
      </c>
      <c r="V17" s="32">
        <v>49415.05</v>
      </c>
      <c r="W17" s="34">
        <v>0.57599999999999996</v>
      </c>
      <c r="X17" s="35">
        <v>38</v>
      </c>
      <c r="Y17" s="32">
        <v>49352.5</v>
      </c>
      <c r="Z17" s="34">
        <v>1.0009999999999999</v>
      </c>
      <c r="AA17" s="38">
        <v>33</v>
      </c>
      <c r="AB17" s="39">
        <v>37292.699999999997</v>
      </c>
      <c r="AC17" s="34">
        <v>0.33700000000000002</v>
      </c>
      <c r="AD17" s="32">
        <v>35008.42</v>
      </c>
      <c r="AE17" s="32">
        <v>2284.2799999999988</v>
      </c>
      <c r="AF17" s="34">
        <v>6.4999999999999947E-2</v>
      </c>
      <c r="AG17" s="32">
        <v>24697.360000000001</v>
      </c>
      <c r="AH17" s="34">
        <v>0.66200000000000003</v>
      </c>
      <c r="AI17" s="35">
        <v>34</v>
      </c>
      <c r="AJ17" s="32">
        <v>24070.6</v>
      </c>
      <c r="AK17" s="34">
        <v>1.026</v>
      </c>
      <c r="AL17" s="35">
        <v>37</v>
      </c>
      <c r="AM17" s="39">
        <v>11395.4</v>
      </c>
      <c r="AN17" s="34">
        <v>0.10299999999999999</v>
      </c>
      <c r="AO17" s="32">
        <v>11474.43</v>
      </c>
      <c r="AP17" s="32">
        <v>-79.030000000000655</v>
      </c>
      <c r="AQ17" s="34">
        <v>-7.0000000000000062E-3</v>
      </c>
      <c r="AR17" s="32">
        <v>8704.92</v>
      </c>
      <c r="AS17" s="34">
        <v>0.76400000000000001</v>
      </c>
      <c r="AT17" s="32">
        <v>8553.7999999999993</v>
      </c>
      <c r="AU17" s="34">
        <v>1.018</v>
      </c>
      <c r="AV17" s="38">
        <v>15</v>
      </c>
      <c r="AW17" s="39">
        <v>8514.9</v>
      </c>
      <c r="AX17" s="34">
        <v>7.6999999999999999E-2</v>
      </c>
      <c r="AY17" s="32">
        <v>7098.44</v>
      </c>
      <c r="AZ17" s="32">
        <v>1416.46</v>
      </c>
      <c r="BA17" s="34">
        <v>0.19999999999999996</v>
      </c>
      <c r="BB17" s="32">
        <v>8566.93</v>
      </c>
      <c r="BC17" s="34">
        <v>1.006</v>
      </c>
      <c r="BD17" s="32">
        <v>7080.4</v>
      </c>
      <c r="BE17" s="34">
        <v>1.21</v>
      </c>
      <c r="BF17" s="38">
        <v>17</v>
      </c>
      <c r="BG17" s="39">
        <v>1100</v>
      </c>
      <c r="BH17" s="34">
        <v>0.01</v>
      </c>
      <c r="BI17" s="32">
        <v>1017.16</v>
      </c>
      <c r="BJ17" s="32">
        <v>82.840000000000032</v>
      </c>
      <c r="BK17" s="34">
        <v>8.0999999999999961E-2</v>
      </c>
      <c r="BL17" s="32">
        <v>517.99</v>
      </c>
      <c r="BM17" s="34">
        <v>0.47099999999999997</v>
      </c>
      <c r="BN17" s="32">
        <v>737.3</v>
      </c>
      <c r="BO17" s="34">
        <v>0.70299999999999996</v>
      </c>
      <c r="BP17" s="38">
        <v>32</v>
      </c>
      <c r="BQ17" s="39">
        <v>3482.2</v>
      </c>
      <c r="BR17" s="34">
        <v>3.1E-2</v>
      </c>
      <c r="BS17" s="32">
        <v>2941.88</v>
      </c>
      <c r="BT17" s="32">
        <v>540.31999999999971</v>
      </c>
      <c r="BU17" s="34">
        <v>0.18399999999999994</v>
      </c>
      <c r="BV17" s="32">
        <v>721.43</v>
      </c>
      <c r="BW17" s="34">
        <v>0.20699999999999999</v>
      </c>
      <c r="BX17" s="32">
        <v>653.20000000000005</v>
      </c>
      <c r="BY17" s="34">
        <v>1.1040000000000001</v>
      </c>
      <c r="BZ17" s="38">
        <v>18</v>
      </c>
      <c r="CA17" s="39">
        <v>12700</v>
      </c>
      <c r="CB17" s="34">
        <v>0.115</v>
      </c>
      <c r="CC17" s="32">
        <v>13853.11</v>
      </c>
      <c r="CD17" s="32">
        <v>-1153.1100000000006</v>
      </c>
      <c r="CE17" s="34">
        <v>-8.2999999999999963E-2</v>
      </c>
      <c r="CF17" s="32">
        <v>3560.96</v>
      </c>
      <c r="CG17" s="34">
        <v>0.28000000000000003</v>
      </c>
      <c r="CH17" s="32">
        <v>5072.4399999999996</v>
      </c>
      <c r="CI17" s="34">
        <v>0.70199999999999996</v>
      </c>
      <c r="CJ17" s="38">
        <v>39</v>
      </c>
      <c r="CK17" s="39">
        <v>10383.700000000001</v>
      </c>
      <c r="CL17" s="34">
        <v>9.4E-2</v>
      </c>
      <c r="CM17" s="32">
        <v>7946.81</v>
      </c>
      <c r="CN17" s="32">
        <v>2436.8900000000003</v>
      </c>
      <c r="CO17" s="34">
        <v>0.30699999999999994</v>
      </c>
      <c r="CP17" s="32">
        <v>2274.66</v>
      </c>
      <c r="CQ17" s="34">
        <v>0.219</v>
      </c>
      <c r="CR17" s="32">
        <v>2464.5</v>
      </c>
      <c r="CS17" s="34">
        <v>0.92300000000000004</v>
      </c>
      <c r="CT17" s="38">
        <v>14</v>
      </c>
      <c r="CU17" s="39">
        <v>950</v>
      </c>
      <c r="CV17" s="34">
        <v>8.9999999999999993E-3</v>
      </c>
      <c r="CW17" s="32">
        <v>1061.08</v>
      </c>
      <c r="CX17" s="32">
        <v>-111.07999999999993</v>
      </c>
      <c r="CY17" s="34">
        <v>-0.10499999999999998</v>
      </c>
      <c r="CZ17" s="32">
        <v>516.14</v>
      </c>
      <c r="DA17" s="34">
        <v>0.54300000000000004</v>
      </c>
      <c r="DB17" s="32">
        <v>709.3</v>
      </c>
      <c r="DC17" s="34">
        <v>0.72799999999999998</v>
      </c>
      <c r="DD17" s="38">
        <v>38</v>
      </c>
      <c r="DE17" s="39">
        <v>24762.74</v>
      </c>
      <c r="DF17" s="34">
        <v>0.224</v>
      </c>
      <c r="DG17" s="32">
        <v>21281.49</v>
      </c>
      <c r="DH17" s="32">
        <v>3481.25</v>
      </c>
      <c r="DI17" s="41">
        <v>0.16399999999999992</v>
      </c>
      <c r="DJ17" s="32">
        <v>12459.29</v>
      </c>
      <c r="DK17" s="34">
        <v>0.503</v>
      </c>
      <c r="DL17" s="32">
        <v>15658.74</v>
      </c>
      <c r="DM17" s="34">
        <v>0.79600000000000004</v>
      </c>
      <c r="DN17" s="38">
        <v>33</v>
      </c>
    </row>
    <row r="18" spans="1:118" ht="11.25" customHeight="1" x14ac:dyDescent="0.15">
      <c r="A18" s="30">
        <v>10</v>
      </c>
      <c r="B18" s="31" t="s">
        <v>31</v>
      </c>
      <c r="C18" s="39">
        <v>134369.07999999999</v>
      </c>
      <c r="D18" s="32">
        <v>146467.91</v>
      </c>
      <c r="E18" s="32">
        <v>-12098.830000000016</v>
      </c>
      <c r="F18" s="33">
        <v>-8.2999999999999963E-2</v>
      </c>
      <c r="G18" s="32">
        <v>107229.15</v>
      </c>
      <c r="H18" s="34">
        <v>0.79800000000000004</v>
      </c>
      <c r="I18" s="35">
        <v>3</v>
      </c>
      <c r="J18" s="32">
        <v>103459</v>
      </c>
      <c r="K18" s="34">
        <v>1.0364</v>
      </c>
      <c r="L18" s="35">
        <v>27</v>
      </c>
      <c r="M18" s="36">
        <v>76898.349999999991</v>
      </c>
      <c r="N18" s="36">
        <v>74105.8</v>
      </c>
      <c r="O18" s="37">
        <v>1.038</v>
      </c>
      <c r="P18" s="35">
        <v>29</v>
      </c>
      <c r="Q18" s="39">
        <v>115140.8</v>
      </c>
      <c r="R18" s="34">
        <v>0.85699999999999998</v>
      </c>
      <c r="S18" s="32">
        <v>106783.98</v>
      </c>
      <c r="T18" s="32">
        <v>8356.820000000007</v>
      </c>
      <c r="U18" s="41">
        <v>7.8000000000000069E-2</v>
      </c>
      <c r="V18" s="32">
        <v>72471.25</v>
      </c>
      <c r="W18" s="34">
        <v>0.629</v>
      </c>
      <c r="X18" s="35">
        <v>28</v>
      </c>
      <c r="Y18" s="32">
        <v>68060.899999999994</v>
      </c>
      <c r="Z18" s="34">
        <v>1.0649999999999999</v>
      </c>
      <c r="AA18" s="38">
        <v>25</v>
      </c>
      <c r="AB18" s="39">
        <v>53111</v>
      </c>
      <c r="AC18" s="34">
        <v>0.39500000000000002</v>
      </c>
      <c r="AD18" s="32">
        <v>52411.12</v>
      </c>
      <c r="AE18" s="32">
        <v>699.87999999999738</v>
      </c>
      <c r="AF18" s="34">
        <v>1.2999999999999901E-2</v>
      </c>
      <c r="AG18" s="32">
        <v>38601.760000000002</v>
      </c>
      <c r="AH18" s="34">
        <v>0.72699999999999998</v>
      </c>
      <c r="AI18" s="35">
        <v>25</v>
      </c>
      <c r="AJ18" s="32">
        <v>34668.800000000003</v>
      </c>
      <c r="AK18" s="34">
        <v>1.113</v>
      </c>
      <c r="AL18" s="35">
        <v>25</v>
      </c>
      <c r="AM18" s="39">
        <v>23894.799999999999</v>
      </c>
      <c r="AN18" s="34">
        <v>0.17799999999999999</v>
      </c>
      <c r="AO18" s="32">
        <v>24058.22</v>
      </c>
      <c r="AP18" s="32">
        <v>-163.42000000000189</v>
      </c>
      <c r="AQ18" s="34">
        <v>-7.0000000000000062E-3</v>
      </c>
      <c r="AR18" s="32">
        <v>18253.27</v>
      </c>
      <c r="AS18" s="34">
        <v>0.76400000000000001</v>
      </c>
      <c r="AT18" s="32">
        <v>17934.599999999999</v>
      </c>
      <c r="AU18" s="34">
        <v>1.018</v>
      </c>
      <c r="AV18" s="38">
        <v>15</v>
      </c>
      <c r="AW18" s="39">
        <v>8490</v>
      </c>
      <c r="AX18" s="34">
        <v>6.3E-2</v>
      </c>
      <c r="AY18" s="32">
        <v>3619.51</v>
      </c>
      <c r="AZ18" s="32">
        <v>4870.49</v>
      </c>
      <c r="BA18" s="34">
        <v>1.3460000000000001</v>
      </c>
      <c r="BB18" s="32">
        <v>4807.91</v>
      </c>
      <c r="BC18" s="34">
        <v>0.56599999999999995</v>
      </c>
      <c r="BD18" s="32">
        <v>3513.7</v>
      </c>
      <c r="BE18" s="34">
        <v>1.3680000000000001</v>
      </c>
      <c r="BF18" s="38">
        <v>10</v>
      </c>
      <c r="BG18" s="39">
        <v>732</v>
      </c>
      <c r="BH18" s="34">
        <v>5.0000000000000001E-3</v>
      </c>
      <c r="BI18" s="32">
        <v>895.26</v>
      </c>
      <c r="BJ18" s="32">
        <v>-163.26</v>
      </c>
      <c r="BK18" s="34">
        <v>-0.18200000000000005</v>
      </c>
      <c r="BL18" s="32">
        <v>555.80999999999995</v>
      </c>
      <c r="BM18" s="34">
        <v>0.75900000000000001</v>
      </c>
      <c r="BN18" s="32">
        <v>594.29999999999995</v>
      </c>
      <c r="BO18" s="34">
        <v>0.93500000000000005</v>
      </c>
      <c r="BP18" s="38">
        <v>11</v>
      </c>
      <c r="BQ18" s="39">
        <v>1730</v>
      </c>
      <c r="BR18" s="34">
        <v>1.2999999999999999E-2</v>
      </c>
      <c r="BS18" s="32">
        <v>1484.39</v>
      </c>
      <c r="BT18" s="32">
        <v>245.6099999999999</v>
      </c>
      <c r="BU18" s="34">
        <v>0.16500000000000004</v>
      </c>
      <c r="BV18" s="32">
        <v>312.37</v>
      </c>
      <c r="BW18" s="34">
        <v>0.18099999999999999</v>
      </c>
      <c r="BX18" s="32">
        <v>414.2</v>
      </c>
      <c r="BY18" s="34">
        <v>0.754</v>
      </c>
      <c r="BZ18" s="38">
        <v>34</v>
      </c>
      <c r="CA18" s="39">
        <v>19023</v>
      </c>
      <c r="CB18" s="34">
        <v>0.14199999999999999</v>
      </c>
      <c r="CC18" s="32">
        <v>16986.64</v>
      </c>
      <c r="CD18" s="32">
        <v>2036.3600000000006</v>
      </c>
      <c r="CE18" s="34">
        <v>0.12000000000000011</v>
      </c>
      <c r="CF18" s="32">
        <v>5982.01</v>
      </c>
      <c r="CG18" s="34">
        <v>0.314</v>
      </c>
      <c r="CH18" s="32">
        <v>6815.05</v>
      </c>
      <c r="CI18" s="34">
        <v>0.878</v>
      </c>
      <c r="CJ18" s="38">
        <v>23</v>
      </c>
      <c r="CK18" s="39">
        <v>6080</v>
      </c>
      <c r="CL18" s="34">
        <v>4.4999999999999998E-2</v>
      </c>
      <c r="CM18" s="32">
        <v>5319.31</v>
      </c>
      <c r="CN18" s="32">
        <v>760.6899999999996</v>
      </c>
      <c r="CO18" s="34">
        <v>0.14300000000000002</v>
      </c>
      <c r="CP18" s="32">
        <v>2241.9899999999998</v>
      </c>
      <c r="CQ18" s="34">
        <v>0.36899999999999999</v>
      </c>
      <c r="CR18" s="32">
        <v>2787.5</v>
      </c>
      <c r="CS18" s="34">
        <v>0.80400000000000005</v>
      </c>
      <c r="CT18" s="38">
        <v>28</v>
      </c>
      <c r="CU18" s="39">
        <v>2070</v>
      </c>
      <c r="CV18" s="34">
        <v>1.4999999999999999E-2</v>
      </c>
      <c r="CW18" s="32">
        <v>1928.14</v>
      </c>
      <c r="CX18" s="32">
        <v>141.8599999999999</v>
      </c>
      <c r="CY18" s="34">
        <v>7.4000000000000066E-2</v>
      </c>
      <c r="CZ18" s="32">
        <v>1802.08</v>
      </c>
      <c r="DA18" s="34">
        <v>0.871</v>
      </c>
      <c r="DB18" s="32">
        <v>1279.3</v>
      </c>
      <c r="DC18" s="34">
        <v>1.409</v>
      </c>
      <c r="DD18" s="38">
        <v>1</v>
      </c>
      <c r="DE18" s="39">
        <v>19228.259999999998</v>
      </c>
      <c r="DF18" s="34">
        <v>0.14299999999999999</v>
      </c>
      <c r="DG18" s="32">
        <v>39683.919999999998</v>
      </c>
      <c r="DH18" s="32">
        <v>-20455.66</v>
      </c>
      <c r="DI18" s="41">
        <v>-0.51500000000000001</v>
      </c>
      <c r="DJ18" s="32">
        <v>34757.9</v>
      </c>
      <c r="DK18" s="34">
        <v>1.8080000000000001</v>
      </c>
      <c r="DL18" s="32">
        <v>35398.14</v>
      </c>
      <c r="DM18" s="34">
        <v>0.98199999999999998</v>
      </c>
      <c r="DN18" s="38">
        <v>25</v>
      </c>
    </row>
    <row r="19" spans="1:118" ht="11.25" customHeight="1" x14ac:dyDescent="0.15">
      <c r="A19" s="30">
        <v>11</v>
      </c>
      <c r="B19" s="31" t="s">
        <v>32</v>
      </c>
      <c r="C19" s="39">
        <v>170715.69</v>
      </c>
      <c r="D19" s="32">
        <v>145505.17000000001</v>
      </c>
      <c r="E19" s="32">
        <v>25210.51999999999</v>
      </c>
      <c r="F19" s="33">
        <v>0.17300000000000004</v>
      </c>
      <c r="G19" s="32">
        <v>107449.16</v>
      </c>
      <c r="H19" s="34">
        <v>0.629</v>
      </c>
      <c r="I19" s="35">
        <v>21</v>
      </c>
      <c r="J19" s="32">
        <v>101172.6</v>
      </c>
      <c r="K19" s="34">
        <v>1.0620000000000001</v>
      </c>
      <c r="L19" s="35">
        <v>22</v>
      </c>
      <c r="M19" s="36">
        <v>106081.86</v>
      </c>
      <c r="N19" s="36">
        <v>99745.1</v>
      </c>
      <c r="O19" s="37">
        <v>1.0640000000000001</v>
      </c>
      <c r="P19" s="35">
        <v>26</v>
      </c>
      <c r="Q19" s="39">
        <v>143054</v>
      </c>
      <c r="R19" s="34">
        <v>0.83799999999999997</v>
      </c>
      <c r="S19" s="32">
        <v>141080.14000000001</v>
      </c>
      <c r="T19" s="32">
        <v>1973.859999999986</v>
      </c>
      <c r="U19" s="41">
        <v>1.4000000000000012E-2</v>
      </c>
      <c r="V19" s="32">
        <v>104180.59</v>
      </c>
      <c r="W19" s="34">
        <v>0.72799999999999998</v>
      </c>
      <c r="X19" s="35">
        <v>6</v>
      </c>
      <c r="Y19" s="32">
        <v>97462.9</v>
      </c>
      <c r="Z19" s="34">
        <v>1.069</v>
      </c>
      <c r="AA19" s="38">
        <v>24</v>
      </c>
      <c r="AB19" s="39">
        <v>54892.800000000003</v>
      </c>
      <c r="AC19" s="34">
        <v>0.32200000000000001</v>
      </c>
      <c r="AD19" s="32">
        <v>56087.05</v>
      </c>
      <c r="AE19" s="32">
        <v>-1194.25</v>
      </c>
      <c r="AF19" s="34">
        <v>-2.1000000000000019E-2</v>
      </c>
      <c r="AG19" s="32">
        <v>37493.82</v>
      </c>
      <c r="AH19" s="34">
        <v>0.68300000000000005</v>
      </c>
      <c r="AI19" s="35">
        <v>30</v>
      </c>
      <c r="AJ19" s="32">
        <v>36105.699999999997</v>
      </c>
      <c r="AK19" s="34">
        <v>1.038</v>
      </c>
      <c r="AL19" s="35">
        <v>36</v>
      </c>
      <c r="AM19" s="39">
        <v>13222.2</v>
      </c>
      <c r="AN19" s="34">
        <v>7.6999999999999999E-2</v>
      </c>
      <c r="AO19" s="32">
        <v>14686.61</v>
      </c>
      <c r="AP19" s="32">
        <v>-1464.4099999999999</v>
      </c>
      <c r="AQ19" s="34">
        <v>-9.9999999999999978E-2</v>
      </c>
      <c r="AR19" s="32">
        <v>11134.49</v>
      </c>
      <c r="AS19" s="34">
        <v>0.84199999999999997</v>
      </c>
      <c r="AT19" s="32">
        <v>10948.4</v>
      </c>
      <c r="AU19" s="34">
        <v>1.0169999999999999</v>
      </c>
      <c r="AV19" s="38">
        <v>23</v>
      </c>
      <c r="AW19" s="39">
        <v>47860.69</v>
      </c>
      <c r="AX19" s="34">
        <v>0.28000000000000003</v>
      </c>
      <c r="AY19" s="32">
        <v>44362.35</v>
      </c>
      <c r="AZ19" s="32">
        <v>3498.3400000000038</v>
      </c>
      <c r="BA19" s="34">
        <v>7.8999999999999959E-2</v>
      </c>
      <c r="BB19" s="32">
        <v>50654.82</v>
      </c>
      <c r="BC19" s="34">
        <v>1.0580000000000001</v>
      </c>
      <c r="BD19" s="32">
        <v>43650.2</v>
      </c>
      <c r="BE19" s="34">
        <v>1.1599999999999999</v>
      </c>
      <c r="BF19" s="38">
        <v>19</v>
      </c>
      <c r="BG19" s="39">
        <v>2882.6</v>
      </c>
      <c r="BH19" s="34">
        <v>1.7000000000000001E-2</v>
      </c>
      <c r="BI19" s="32">
        <v>1739.15</v>
      </c>
      <c r="BJ19" s="32">
        <v>1143.4499999999998</v>
      </c>
      <c r="BK19" s="34">
        <v>0.65700000000000003</v>
      </c>
      <c r="BL19" s="32">
        <v>405.53</v>
      </c>
      <c r="BM19" s="34">
        <v>0.14099999999999999</v>
      </c>
      <c r="BN19" s="32">
        <v>1216.0999999999999</v>
      </c>
      <c r="BO19" s="34">
        <v>0.33300000000000002</v>
      </c>
      <c r="BP19" s="38">
        <v>40</v>
      </c>
      <c r="BQ19" s="39">
        <v>1728</v>
      </c>
      <c r="BR19" s="34">
        <v>0.01</v>
      </c>
      <c r="BS19" s="32">
        <v>1766.4</v>
      </c>
      <c r="BT19" s="32">
        <v>-38.400000000000091</v>
      </c>
      <c r="BU19" s="34">
        <v>-2.200000000000002E-2</v>
      </c>
      <c r="BV19" s="32">
        <v>248.9</v>
      </c>
      <c r="BW19" s="34">
        <v>0.14399999999999999</v>
      </c>
      <c r="BX19" s="32">
        <v>218.5</v>
      </c>
      <c r="BY19" s="34">
        <v>1.139</v>
      </c>
      <c r="BZ19" s="38">
        <v>17</v>
      </c>
      <c r="CA19" s="39">
        <v>13271.2</v>
      </c>
      <c r="CB19" s="34">
        <v>7.8E-2</v>
      </c>
      <c r="CC19" s="32">
        <v>13596.77</v>
      </c>
      <c r="CD19" s="32">
        <v>-325.56999999999971</v>
      </c>
      <c r="CE19" s="34">
        <v>-2.4000000000000021E-2</v>
      </c>
      <c r="CF19" s="32">
        <v>2511.9699999999998</v>
      </c>
      <c r="CG19" s="34">
        <v>0.189</v>
      </c>
      <c r="CH19" s="32">
        <v>2688.09</v>
      </c>
      <c r="CI19" s="34">
        <v>0.93400000000000005</v>
      </c>
      <c r="CJ19" s="38">
        <v>15</v>
      </c>
      <c r="CK19" s="39">
        <v>7794</v>
      </c>
      <c r="CL19" s="34">
        <v>4.5999999999999999E-2</v>
      </c>
      <c r="CM19" s="32">
        <v>7802.48</v>
      </c>
      <c r="CN19" s="32">
        <v>-8.4799999999995634</v>
      </c>
      <c r="CO19" s="34">
        <v>-1.0000000000000009E-3</v>
      </c>
      <c r="CP19" s="32">
        <v>864.82</v>
      </c>
      <c r="CQ19" s="34">
        <v>0.111</v>
      </c>
      <c r="CR19" s="32">
        <v>1902.5</v>
      </c>
      <c r="CS19" s="34">
        <v>0.45500000000000002</v>
      </c>
      <c r="CT19" s="38">
        <v>40</v>
      </c>
      <c r="CU19" s="39">
        <v>1402.5</v>
      </c>
      <c r="CV19" s="34">
        <v>8.0000000000000002E-3</v>
      </c>
      <c r="CW19" s="32">
        <v>1069.4000000000001</v>
      </c>
      <c r="CX19" s="32">
        <v>333.09999999999991</v>
      </c>
      <c r="CY19" s="34">
        <v>0.31099999999999994</v>
      </c>
      <c r="CZ19" s="32">
        <v>956.15</v>
      </c>
      <c r="DA19" s="34">
        <v>0.68200000000000005</v>
      </c>
      <c r="DB19" s="32">
        <v>765.6</v>
      </c>
      <c r="DC19" s="34">
        <v>1.2490000000000001</v>
      </c>
      <c r="DD19" s="38">
        <v>4</v>
      </c>
      <c r="DE19" s="39">
        <v>27661.7</v>
      </c>
      <c r="DF19" s="34">
        <v>0.16200000000000001</v>
      </c>
      <c r="DG19" s="32">
        <v>4425.03</v>
      </c>
      <c r="DH19" s="32">
        <v>23236.670000000002</v>
      </c>
      <c r="DI19" s="41">
        <v>5.2510000000000003</v>
      </c>
      <c r="DJ19" s="32">
        <v>3268.58</v>
      </c>
      <c r="DK19" s="34">
        <v>0.11799999999999999</v>
      </c>
      <c r="DL19" s="32">
        <v>3709.72</v>
      </c>
      <c r="DM19" s="34">
        <v>0.88100000000000001</v>
      </c>
      <c r="DN19" s="38">
        <v>28</v>
      </c>
    </row>
    <row r="20" spans="1:118" ht="11.25" customHeight="1" x14ac:dyDescent="0.15">
      <c r="A20" s="30">
        <v>12</v>
      </c>
      <c r="B20" s="31" t="s">
        <v>33</v>
      </c>
      <c r="C20" s="39">
        <v>276842.11</v>
      </c>
      <c r="D20" s="32">
        <v>251942.26</v>
      </c>
      <c r="E20" s="32">
        <v>24899.849999999977</v>
      </c>
      <c r="F20" s="33">
        <v>9.8999999999999977E-2</v>
      </c>
      <c r="G20" s="32">
        <v>171896.92</v>
      </c>
      <c r="H20" s="34">
        <v>0.621</v>
      </c>
      <c r="I20" s="35">
        <v>23</v>
      </c>
      <c r="J20" s="32">
        <v>166678.6</v>
      </c>
      <c r="K20" s="34">
        <v>1.0313000000000001</v>
      </c>
      <c r="L20" s="35">
        <v>28</v>
      </c>
      <c r="M20" s="36">
        <v>167350.12000000002</v>
      </c>
      <c r="N20" s="36">
        <v>154996.20000000001</v>
      </c>
      <c r="O20" s="37">
        <v>1.08</v>
      </c>
      <c r="P20" s="35">
        <v>21</v>
      </c>
      <c r="Q20" s="39">
        <v>211684.1</v>
      </c>
      <c r="R20" s="34">
        <v>0.76500000000000001</v>
      </c>
      <c r="S20" s="32">
        <v>209227.2</v>
      </c>
      <c r="T20" s="32">
        <v>2456.8999999999942</v>
      </c>
      <c r="U20" s="41">
        <v>1.2000000000000011E-2</v>
      </c>
      <c r="V20" s="32">
        <v>143004.82</v>
      </c>
      <c r="W20" s="34">
        <v>0.67600000000000005</v>
      </c>
      <c r="X20" s="35">
        <v>16</v>
      </c>
      <c r="Y20" s="32">
        <v>134664.70000000001</v>
      </c>
      <c r="Z20" s="34">
        <v>1.0620000000000001</v>
      </c>
      <c r="AA20" s="38">
        <v>27</v>
      </c>
      <c r="AB20" s="39">
        <v>74762.399999999994</v>
      </c>
      <c r="AC20" s="34">
        <v>0.27</v>
      </c>
      <c r="AD20" s="32">
        <v>79742.179999999993</v>
      </c>
      <c r="AE20" s="32">
        <v>-4979.7799999999988</v>
      </c>
      <c r="AF20" s="34">
        <v>-6.2000000000000055E-2</v>
      </c>
      <c r="AG20" s="32">
        <v>56880.5</v>
      </c>
      <c r="AH20" s="34">
        <v>0.76100000000000001</v>
      </c>
      <c r="AI20" s="35">
        <v>14</v>
      </c>
      <c r="AJ20" s="32">
        <v>52117.7</v>
      </c>
      <c r="AK20" s="34">
        <v>1.091</v>
      </c>
      <c r="AL20" s="35">
        <v>29</v>
      </c>
      <c r="AM20" s="39">
        <v>20173.5</v>
      </c>
      <c r="AN20" s="34">
        <v>7.2999999999999995E-2</v>
      </c>
      <c r="AO20" s="32">
        <v>22029.91</v>
      </c>
      <c r="AP20" s="32">
        <v>-1856.4099999999999</v>
      </c>
      <c r="AQ20" s="34">
        <v>-8.3999999999999964E-2</v>
      </c>
      <c r="AR20" s="32">
        <v>16988.13</v>
      </c>
      <c r="AS20" s="34">
        <v>0.84199999999999997</v>
      </c>
      <c r="AT20" s="32">
        <v>16422.599999999999</v>
      </c>
      <c r="AU20" s="34">
        <v>1.034</v>
      </c>
      <c r="AV20" s="38">
        <v>6</v>
      </c>
      <c r="AW20" s="39">
        <v>54267.4</v>
      </c>
      <c r="AX20" s="34">
        <v>0.19600000000000001</v>
      </c>
      <c r="AY20" s="32">
        <v>53137.34</v>
      </c>
      <c r="AZ20" s="32">
        <v>1130.0600000000049</v>
      </c>
      <c r="BA20" s="34">
        <v>2.0999999999999908E-2</v>
      </c>
      <c r="BB20" s="32">
        <v>57437.3</v>
      </c>
      <c r="BC20" s="34">
        <v>1.0580000000000001</v>
      </c>
      <c r="BD20" s="32">
        <v>52126.9</v>
      </c>
      <c r="BE20" s="34">
        <v>1.1020000000000001</v>
      </c>
      <c r="BF20" s="38">
        <v>21</v>
      </c>
      <c r="BG20" s="39">
        <v>2136.5</v>
      </c>
      <c r="BH20" s="34">
        <v>8.0000000000000002E-3</v>
      </c>
      <c r="BI20" s="32">
        <v>1450.99</v>
      </c>
      <c r="BJ20" s="32">
        <v>685.51</v>
      </c>
      <c r="BK20" s="34">
        <v>0.47199999999999998</v>
      </c>
      <c r="BL20" s="32">
        <v>875.55</v>
      </c>
      <c r="BM20" s="34">
        <v>0.41</v>
      </c>
      <c r="BN20" s="32">
        <v>846.3</v>
      </c>
      <c r="BO20" s="34">
        <v>1.0349999999999999</v>
      </c>
      <c r="BP20" s="38">
        <v>8</v>
      </c>
      <c r="BQ20" s="39">
        <v>3158</v>
      </c>
      <c r="BR20" s="34">
        <v>1.0999999999999999E-2</v>
      </c>
      <c r="BS20" s="32">
        <v>2859.63</v>
      </c>
      <c r="BT20" s="32">
        <v>298.36999999999989</v>
      </c>
      <c r="BU20" s="34">
        <v>0.10400000000000009</v>
      </c>
      <c r="BV20" s="32">
        <v>863.05</v>
      </c>
      <c r="BW20" s="34">
        <v>0.27300000000000002</v>
      </c>
      <c r="BX20" s="32">
        <v>286.10000000000002</v>
      </c>
      <c r="BY20" s="34">
        <v>3.0169999999999999</v>
      </c>
      <c r="BZ20" s="38">
        <v>3</v>
      </c>
      <c r="CA20" s="39">
        <v>21748.6</v>
      </c>
      <c r="CB20" s="34">
        <v>7.9000000000000001E-2</v>
      </c>
      <c r="CC20" s="32">
        <v>20091.96</v>
      </c>
      <c r="CD20" s="32">
        <v>1656.6399999999994</v>
      </c>
      <c r="CE20" s="34">
        <v>8.2000000000000073E-2</v>
      </c>
      <c r="CF20" s="32">
        <v>4548.88</v>
      </c>
      <c r="CG20" s="34">
        <v>0.20899999999999999</v>
      </c>
      <c r="CH20" s="32">
        <v>4645.28</v>
      </c>
      <c r="CI20" s="34">
        <v>0.97899999999999998</v>
      </c>
      <c r="CJ20" s="38">
        <v>9</v>
      </c>
      <c r="CK20" s="39">
        <v>34021.699999999997</v>
      </c>
      <c r="CL20" s="34">
        <v>0.123</v>
      </c>
      <c r="CM20" s="32">
        <v>28199.72</v>
      </c>
      <c r="CN20" s="32">
        <v>5821.9799999999959</v>
      </c>
      <c r="CO20" s="34">
        <v>0.20599999999999996</v>
      </c>
      <c r="CP20" s="32">
        <v>4261.67</v>
      </c>
      <c r="CQ20" s="34">
        <v>0.125</v>
      </c>
      <c r="CR20" s="32">
        <v>7019</v>
      </c>
      <c r="CS20" s="34">
        <v>0.60699999999999998</v>
      </c>
      <c r="CT20" s="38">
        <v>36</v>
      </c>
      <c r="CU20" s="39">
        <v>1390</v>
      </c>
      <c r="CV20" s="34">
        <v>5.0000000000000001E-3</v>
      </c>
      <c r="CW20" s="32">
        <v>1685.93</v>
      </c>
      <c r="CX20" s="32">
        <v>-295.93000000000006</v>
      </c>
      <c r="CY20" s="34">
        <v>-0.17600000000000005</v>
      </c>
      <c r="CZ20" s="32">
        <v>1201.8699999999999</v>
      </c>
      <c r="DA20" s="34">
        <v>0.86499999999999999</v>
      </c>
      <c r="DB20" s="32">
        <v>1152.3</v>
      </c>
      <c r="DC20" s="34">
        <v>1.0429999999999999</v>
      </c>
      <c r="DD20" s="38">
        <v>17</v>
      </c>
      <c r="DE20" s="39">
        <v>65158.02</v>
      </c>
      <c r="DF20" s="34">
        <v>0.23499999999999999</v>
      </c>
      <c r="DG20" s="32">
        <v>42715.06</v>
      </c>
      <c r="DH20" s="32">
        <v>22442.959999999999</v>
      </c>
      <c r="DI20" s="41">
        <v>0.52499999999999991</v>
      </c>
      <c r="DJ20" s="32">
        <v>28892.1</v>
      </c>
      <c r="DK20" s="34">
        <v>0.443</v>
      </c>
      <c r="DL20" s="32">
        <v>32013.89</v>
      </c>
      <c r="DM20" s="34">
        <v>0.90200000000000002</v>
      </c>
      <c r="DN20" s="38">
        <v>27</v>
      </c>
    </row>
    <row r="21" spans="1:118" ht="11.25" customHeight="1" x14ac:dyDescent="0.15">
      <c r="A21" s="30">
        <v>13</v>
      </c>
      <c r="B21" s="31" t="s">
        <v>34</v>
      </c>
      <c r="C21" s="39">
        <v>348278.59</v>
      </c>
      <c r="D21" s="32">
        <v>322350.28999999998</v>
      </c>
      <c r="E21" s="32">
        <v>25928.300000000047</v>
      </c>
      <c r="F21" s="33">
        <v>8.0000000000000071E-2</v>
      </c>
      <c r="G21" s="32">
        <v>239283.32</v>
      </c>
      <c r="H21" s="34">
        <v>0.68700000000000006</v>
      </c>
      <c r="I21" s="35">
        <v>15</v>
      </c>
      <c r="J21" s="32">
        <v>200751.2</v>
      </c>
      <c r="K21" s="34">
        <v>1.1919</v>
      </c>
      <c r="L21" s="35">
        <v>9</v>
      </c>
      <c r="M21" s="36">
        <v>233825.32</v>
      </c>
      <c r="N21" s="36">
        <v>196584.80000000002</v>
      </c>
      <c r="O21" s="37">
        <v>1.1890000000000001</v>
      </c>
      <c r="P21" s="35">
        <v>8</v>
      </c>
      <c r="Q21" s="39">
        <v>320814.90000000002</v>
      </c>
      <c r="R21" s="34">
        <v>0.92100000000000004</v>
      </c>
      <c r="S21" s="32">
        <v>297459.65999999997</v>
      </c>
      <c r="T21" s="32">
        <v>23355.240000000049</v>
      </c>
      <c r="U21" s="41">
        <v>7.8999999999999959E-2</v>
      </c>
      <c r="V21" s="32">
        <v>217051.23</v>
      </c>
      <c r="W21" s="34">
        <v>0.67700000000000005</v>
      </c>
      <c r="X21" s="35">
        <v>15</v>
      </c>
      <c r="Y21" s="32">
        <v>182425.3</v>
      </c>
      <c r="Z21" s="34">
        <v>1.19</v>
      </c>
      <c r="AA21" s="38">
        <v>7</v>
      </c>
      <c r="AB21" s="39">
        <v>175367.5</v>
      </c>
      <c r="AC21" s="34">
        <v>0.504</v>
      </c>
      <c r="AD21" s="32">
        <v>161968.47</v>
      </c>
      <c r="AE21" s="32">
        <v>13399.029999999999</v>
      </c>
      <c r="AF21" s="34">
        <v>8.2999999999999963E-2</v>
      </c>
      <c r="AG21" s="32">
        <v>130741.61</v>
      </c>
      <c r="AH21" s="34">
        <v>0.746</v>
      </c>
      <c r="AI21" s="35">
        <v>22</v>
      </c>
      <c r="AJ21" s="32">
        <v>106104.4</v>
      </c>
      <c r="AK21" s="34">
        <v>1.232</v>
      </c>
      <c r="AL21" s="35">
        <v>10</v>
      </c>
      <c r="AM21" s="39">
        <v>31931.4</v>
      </c>
      <c r="AN21" s="34">
        <v>9.1999999999999998E-2</v>
      </c>
      <c r="AO21" s="32">
        <v>35491.25</v>
      </c>
      <c r="AP21" s="32">
        <v>-3559.8499999999985</v>
      </c>
      <c r="AQ21" s="34">
        <v>-9.9999999999999978E-2</v>
      </c>
      <c r="AR21" s="32">
        <v>26888.959999999999</v>
      </c>
      <c r="AS21" s="34">
        <v>0.84199999999999997</v>
      </c>
      <c r="AT21" s="32">
        <v>26457.5</v>
      </c>
      <c r="AU21" s="34">
        <v>1.016</v>
      </c>
      <c r="AV21" s="38">
        <v>36</v>
      </c>
      <c r="AW21" s="39">
        <v>32960.54</v>
      </c>
      <c r="AX21" s="34">
        <v>9.5000000000000001E-2</v>
      </c>
      <c r="AY21" s="32">
        <v>27865.33</v>
      </c>
      <c r="AZ21" s="32">
        <v>5095.2099999999991</v>
      </c>
      <c r="BA21" s="34">
        <v>0.18300000000000005</v>
      </c>
      <c r="BB21" s="32">
        <v>35828.21</v>
      </c>
      <c r="BC21" s="34">
        <v>1.087</v>
      </c>
      <c r="BD21" s="32">
        <v>25133</v>
      </c>
      <c r="BE21" s="34">
        <v>1.4259999999999999</v>
      </c>
      <c r="BF21" s="38">
        <v>8</v>
      </c>
      <c r="BG21" s="39">
        <v>3900</v>
      </c>
      <c r="BH21" s="34">
        <v>1.0999999999999999E-2</v>
      </c>
      <c r="BI21" s="32">
        <v>2403.37</v>
      </c>
      <c r="BJ21" s="32">
        <v>1496.63</v>
      </c>
      <c r="BK21" s="34">
        <v>0.623</v>
      </c>
      <c r="BL21" s="32">
        <v>943.49</v>
      </c>
      <c r="BM21" s="34">
        <v>0.24199999999999999</v>
      </c>
      <c r="BN21" s="32">
        <v>1462.2</v>
      </c>
      <c r="BO21" s="34">
        <v>0.64500000000000002</v>
      </c>
      <c r="BP21" s="38">
        <v>35</v>
      </c>
      <c r="BQ21" s="39">
        <v>11800</v>
      </c>
      <c r="BR21" s="34">
        <v>3.4000000000000002E-2</v>
      </c>
      <c r="BS21" s="32">
        <v>7815.86</v>
      </c>
      <c r="BT21" s="32">
        <v>3984.1400000000003</v>
      </c>
      <c r="BU21" s="34">
        <v>0.51</v>
      </c>
      <c r="BV21" s="32">
        <v>2006.09</v>
      </c>
      <c r="BW21" s="34">
        <v>0.17</v>
      </c>
      <c r="BX21" s="32">
        <v>966.7</v>
      </c>
      <c r="BY21" s="34">
        <v>2.0750000000000002</v>
      </c>
      <c r="BZ21" s="38">
        <v>6</v>
      </c>
      <c r="CA21" s="39">
        <v>36500</v>
      </c>
      <c r="CB21" s="34">
        <v>0.105</v>
      </c>
      <c r="CC21" s="32">
        <v>37565.64</v>
      </c>
      <c r="CD21" s="32">
        <v>-1065.6399999999994</v>
      </c>
      <c r="CE21" s="34">
        <v>-2.8000000000000025E-2</v>
      </c>
      <c r="CF21" s="32">
        <v>10040.06</v>
      </c>
      <c r="CG21" s="34">
        <v>0.27500000000000002</v>
      </c>
      <c r="CH21" s="32">
        <v>10623.91</v>
      </c>
      <c r="CI21" s="34">
        <v>0.94499999999999995</v>
      </c>
      <c r="CJ21" s="38">
        <v>13</v>
      </c>
      <c r="CK21" s="39">
        <v>22590</v>
      </c>
      <c r="CL21" s="34">
        <v>6.5000000000000002E-2</v>
      </c>
      <c r="CM21" s="32">
        <v>19209.28</v>
      </c>
      <c r="CN21" s="32">
        <v>3380.7200000000012</v>
      </c>
      <c r="CO21" s="34">
        <v>0.17599999999999993</v>
      </c>
      <c r="CP21" s="32">
        <v>6787.25</v>
      </c>
      <c r="CQ21" s="34">
        <v>0.3</v>
      </c>
      <c r="CR21" s="32">
        <v>8118.9</v>
      </c>
      <c r="CS21" s="34">
        <v>0.83599999999999997</v>
      </c>
      <c r="CT21" s="38">
        <v>24</v>
      </c>
      <c r="CU21" s="39">
        <v>5750.5</v>
      </c>
      <c r="CV21" s="34">
        <v>1.7000000000000001E-2</v>
      </c>
      <c r="CW21" s="32">
        <v>4970.2</v>
      </c>
      <c r="CX21" s="32">
        <v>780.30000000000018</v>
      </c>
      <c r="CY21" s="34">
        <v>0.15700000000000003</v>
      </c>
      <c r="CZ21" s="32">
        <v>3791.34</v>
      </c>
      <c r="DA21" s="34">
        <v>0.65900000000000003</v>
      </c>
      <c r="DB21" s="32">
        <v>3433.5</v>
      </c>
      <c r="DC21" s="34">
        <v>1.1040000000000001</v>
      </c>
      <c r="DD21" s="38">
        <v>9</v>
      </c>
      <c r="DE21" s="39">
        <v>27463.65</v>
      </c>
      <c r="DF21" s="34">
        <v>7.9000000000000001E-2</v>
      </c>
      <c r="DG21" s="32">
        <v>24890.639999999999</v>
      </c>
      <c r="DH21" s="32">
        <v>2573.010000000002</v>
      </c>
      <c r="DI21" s="41">
        <v>0.10299999999999998</v>
      </c>
      <c r="DJ21" s="32">
        <v>22232.09</v>
      </c>
      <c r="DK21" s="34">
        <v>0.81</v>
      </c>
      <c r="DL21" s="32">
        <v>18325.919999999998</v>
      </c>
      <c r="DM21" s="34">
        <v>1.2130000000000001</v>
      </c>
      <c r="DN21" s="38">
        <v>12</v>
      </c>
    </row>
    <row r="22" spans="1:118" ht="11.25" customHeight="1" x14ac:dyDescent="0.15">
      <c r="A22" s="30">
        <v>14</v>
      </c>
      <c r="B22" s="31" t="s">
        <v>35</v>
      </c>
      <c r="C22" s="39">
        <v>134793.24</v>
      </c>
      <c r="D22" s="32">
        <v>158038.28</v>
      </c>
      <c r="E22" s="32">
        <v>-23245.040000000008</v>
      </c>
      <c r="F22" s="33">
        <v>-0.14700000000000002</v>
      </c>
      <c r="G22" s="32">
        <v>115679.83</v>
      </c>
      <c r="H22" s="34">
        <v>0.85799999999999998</v>
      </c>
      <c r="I22" s="35">
        <v>1</v>
      </c>
      <c r="J22" s="32">
        <v>95084.7</v>
      </c>
      <c r="K22" s="34">
        <v>1.2165999999999999</v>
      </c>
      <c r="L22" s="35">
        <v>7</v>
      </c>
      <c r="M22" s="36">
        <v>110568.53</v>
      </c>
      <c r="N22" s="36">
        <v>89932.7</v>
      </c>
      <c r="O22" s="37">
        <v>1.2290000000000001</v>
      </c>
      <c r="P22" s="35">
        <v>3</v>
      </c>
      <c r="Q22" s="39">
        <v>121223</v>
      </c>
      <c r="R22" s="34">
        <v>0.89900000000000002</v>
      </c>
      <c r="S22" s="32">
        <v>141608.10999999999</v>
      </c>
      <c r="T22" s="32">
        <v>-20385.109999999986</v>
      </c>
      <c r="U22" s="41">
        <v>-0.14400000000000002</v>
      </c>
      <c r="V22" s="32">
        <v>104861.48</v>
      </c>
      <c r="W22" s="34">
        <v>0.86499999999999999</v>
      </c>
      <c r="X22" s="35">
        <v>1</v>
      </c>
      <c r="Y22" s="32">
        <v>84304.4</v>
      </c>
      <c r="Z22" s="34">
        <v>1.244</v>
      </c>
      <c r="AA22" s="38">
        <v>3</v>
      </c>
      <c r="AB22" s="39">
        <v>66902.600000000006</v>
      </c>
      <c r="AC22" s="34">
        <v>0.496</v>
      </c>
      <c r="AD22" s="32">
        <v>65934.22</v>
      </c>
      <c r="AE22" s="32">
        <v>968.38000000000466</v>
      </c>
      <c r="AF22" s="34">
        <v>1.4999999999999902E-2</v>
      </c>
      <c r="AG22" s="32">
        <v>56689.99</v>
      </c>
      <c r="AH22" s="34">
        <v>0.84699999999999998</v>
      </c>
      <c r="AI22" s="35">
        <v>5</v>
      </c>
      <c r="AJ22" s="32">
        <v>44062.1</v>
      </c>
      <c r="AK22" s="34">
        <v>1.2869999999999999</v>
      </c>
      <c r="AL22" s="35">
        <v>4</v>
      </c>
      <c r="AM22" s="39">
        <v>12951</v>
      </c>
      <c r="AN22" s="34">
        <v>9.6000000000000002E-2</v>
      </c>
      <c r="AO22" s="32">
        <v>20200.29</v>
      </c>
      <c r="AP22" s="32">
        <v>-7249.2900000000009</v>
      </c>
      <c r="AQ22" s="34">
        <v>-0.35899999999999999</v>
      </c>
      <c r="AR22" s="32">
        <v>15320.16</v>
      </c>
      <c r="AS22" s="34">
        <v>1.1830000000000001</v>
      </c>
      <c r="AT22" s="32">
        <v>15058.6</v>
      </c>
      <c r="AU22" s="34">
        <v>1.0169999999999999</v>
      </c>
      <c r="AV22" s="38">
        <v>23</v>
      </c>
      <c r="AW22" s="39">
        <v>11375.44</v>
      </c>
      <c r="AX22" s="34">
        <v>8.4000000000000005E-2</v>
      </c>
      <c r="AY22" s="32">
        <v>9368.34</v>
      </c>
      <c r="AZ22" s="32">
        <v>2007.1000000000004</v>
      </c>
      <c r="BA22" s="34">
        <v>0.21399999999999997</v>
      </c>
      <c r="BB22" s="32">
        <v>19961.89</v>
      </c>
      <c r="BC22" s="34">
        <v>1.7549999999999999</v>
      </c>
      <c r="BD22" s="32">
        <v>9268.2999999999993</v>
      </c>
      <c r="BE22" s="34">
        <v>2.1539999999999999</v>
      </c>
      <c r="BF22" s="38">
        <v>4</v>
      </c>
      <c r="BG22" s="39">
        <v>2680.8</v>
      </c>
      <c r="BH22" s="34">
        <v>0.02</v>
      </c>
      <c r="BI22" s="32">
        <v>2112.4899999999998</v>
      </c>
      <c r="BJ22" s="32">
        <v>568.3100000000004</v>
      </c>
      <c r="BK22" s="34">
        <v>0.26899999999999991</v>
      </c>
      <c r="BL22" s="32">
        <v>1093.3</v>
      </c>
      <c r="BM22" s="34">
        <v>0.40799999999999997</v>
      </c>
      <c r="BN22" s="32">
        <v>1218.0999999999999</v>
      </c>
      <c r="BO22" s="34">
        <v>0.89800000000000002</v>
      </c>
      <c r="BP22" s="38">
        <v>14</v>
      </c>
      <c r="BQ22" s="39">
        <v>1790.1</v>
      </c>
      <c r="BR22" s="34">
        <v>1.2999999999999999E-2</v>
      </c>
      <c r="BS22" s="32">
        <v>1864.62</v>
      </c>
      <c r="BT22" s="32">
        <v>-74.519999999999982</v>
      </c>
      <c r="BU22" s="34">
        <v>-4.0000000000000036E-2</v>
      </c>
      <c r="BV22" s="32">
        <v>93.15</v>
      </c>
      <c r="BW22" s="34">
        <v>5.1999999999999998E-2</v>
      </c>
      <c r="BX22" s="32">
        <v>195.6</v>
      </c>
      <c r="BY22" s="34">
        <v>0.47599999999999998</v>
      </c>
      <c r="BZ22" s="38">
        <v>39</v>
      </c>
      <c r="CA22" s="39">
        <v>13700</v>
      </c>
      <c r="CB22" s="34">
        <v>0.10199999999999999</v>
      </c>
      <c r="CC22" s="32">
        <v>27265.35</v>
      </c>
      <c r="CD22" s="32">
        <v>-13565.349999999999</v>
      </c>
      <c r="CE22" s="34">
        <v>-0.498</v>
      </c>
      <c r="CF22" s="32">
        <v>7467.39</v>
      </c>
      <c r="CG22" s="34">
        <v>0.54500000000000004</v>
      </c>
      <c r="CH22" s="32">
        <v>9488.89</v>
      </c>
      <c r="CI22" s="34">
        <v>0.78700000000000003</v>
      </c>
      <c r="CJ22" s="38">
        <v>35</v>
      </c>
      <c r="CK22" s="39">
        <v>10400.4</v>
      </c>
      <c r="CL22" s="34">
        <v>7.6999999999999999E-2</v>
      </c>
      <c r="CM22" s="32">
        <v>13250.19</v>
      </c>
      <c r="CN22" s="32">
        <v>-2849.7900000000009</v>
      </c>
      <c r="CO22" s="34">
        <v>-0.21499999999999997</v>
      </c>
      <c r="CP22" s="32">
        <v>3185.81</v>
      </c>
      <c r="CQ22" s="34">
        <v>0.30599999999999999</v>
      </c>
      <c r="CR22" s="32">
        <v>3897.6</v>
      </c>
      <c r="CS22" s="34">
        <v>0.81699999999999995</v>
      </c>
      <c r="CT22" s="38">
        <v>27</v>
      </c>
      <c r="CU22" s="39">
        <v>1395.8</v>
      </c>
      <c r="CV22" s="34">
        <v>0.01</v>
      </c>
      <c r="CW22" s="32">
        <v>1558.13</v>
      </c>
      <c r="CX22" s="32">
        <v>-162.33000000000015</v>
      </c>
      <c r="CY22" s="34">
        <v>-0.10399999999999998</v>
      </c>
      <c r="CZ22" s="32">
        <v>1025.28</v>
      </c>
      <c r="DA22" s="34">
        <v>0.73499999999999999</v>
      </c>
      <c r="DB22" s="32">
        <v>1062.0999999999999</v>
      </c>
      <c r="DC22" s="34">
        <v>0.96499999999999997</v>
      </c>
      <c r="DD22" s="38">
        <v>21</v>
      </c>
      <c r="DE22" s="39">
        <v>13570.26</v>
      </c>
      <c r="DF22" s="34">
        <v>0.10100000000000001</v>
      </c>
      <c r="DG22" s="32">
        <v>16430.169999999998</v>
      </c>
      <c r="DH22" s="32">
        <v>-2859.909999999998</v>
      </c>
      <c r="DI22" s="41">
        <v>-0.17400000000000004</v>
      </c>
      <c r="DJ22" s="32">
        <v>10818.35</v>
      </c>
      <c r="DK22" s="34">
        <v>0.79700000000000004</v>
      </c>
      <c r="DL22" s="32">
        <v>10780.21</v>
      </c>
      <c r="DM22" s="34">
        <v>1.004</v>
      </c>
      <c r="DN22" s="38">
        <v>23</v>
      </c>
    </row>
    <row r="23" spans="1:118" ht="11.25" customHeight="1" x14ac:dyDescent="0.15">
      <c r="A23" s="30">
        <v>15</v>
      </c>
      <c r="B23" s="31" t="s">
        <v>36</v>
      </c>
      <c r="C23" s="39">
        <v>426390.52</v>
      </c>
      <c r="D23" s="32">
        <v>438638.95</v>
      </c>
      <c r="E23" s="32">
        <v>-12248.429999999993</v>
      </c>
      <c r="F23" s="33">
        <v>-2.8000000000000025E-2</v>
      </c>
      <c r="G23" s="32">
        <v>263232.53000000003</v>
      </c>
      <c r="H23" s="34">
        <v>0.61699999999999999</v>
      </c>
      <c r="I23" s="35">
        <v>26</v>
      </c>
      <c r="J23" s="32">
        <v>277703.09999999998</v>
      </c>
      <c r="K23" s="34">
        <v>0.94789999999999996</v>
      </c>
      <c r="L23" s="35">
        <v>37</v>
      </c>
      <c r="M23" s="36">
        <v>227078.23000000004</v>
      </c>
      <c r="N23" s="36">
        <v>212124.99999999997</v>
      </c>
      <c r="O23" s="37">
        <v>1.07</v>
      </c>
      <c r="P23" s="35">
        <v>23</v>
      </c>
      <c r="Q23" s="39">
        <v>288678.5</v>
      </c>
      <c r="R23" s="34">
        <v>0.67700000000000005</v>
      </c>
      <c r="S23" s="32">
        <v>283283.3</v>
      </c>
      <c r="T23" s="32">
        <v>5395.2000000000116</v>
      </c>
      <c r="U23" s="41">
        <v>1.8999999999999906E-2</v>
      </c>
      <c r="V23" s="32">
        <v>191269.45</v>
      </c>
      <c r="W23" s="34">
        <v>0.66300000000000003</v>
      </c>
      <c r="X23" s="35">
        <v>22</v>
      </c>
      <c r="Y23" s="32">
        <v>178303.6</v>
      </c>
      <c r="Z23" s="34">
        <v>1.073</v>
      </c>
      <c r="AA23" s="38">
        <v>23</v>
      </c>
      <c r="AB23" s="39">
        <v>138974.1</v>
      </c>
      <c r="AC23" s="34">
        <v>0.32600000000000001</v>
      </c>
      <c r="AD23" s="32">
        <v>135320.9</v>
      </c>
      <c r="AE23" s="32">
        <v>3653.2000000000116</v>
      </c>
      <c r="AF23" s="34">
        <v>2.6999999999999913E-2</v>
      </c>
      <c r="AG23" s="32">
        <v>90778.74</v>
      </c>
      <c r="AH23" s="34">
        <v>0.65300000000000002</v>
      </c>
      <c r="AI23" s="35">
        <v>37</v>
      </c>
      <c r="AJ23" s="32">
        <v>88562.7</v>
      </c>
      <c r="AK23" s="34">
        <v>1.0249999999999999</v>
      </c>
      <c r="AL23" s="35">
        <v>38</v>
      </c>
      <c r="AM23" s="39">
        <v>30488.9</v>
      </c>
      <c r="AN23" s="34">
        <v>7.1999999999999995E-2</v>
      </c>
      <c r="AO23" s="32">
        <v>31542.26</v>
      </c>
      <c r="AP23" s="32">
        <v>-1053.3599999999969</v>
      </c>
      <c r="AQ23" s="34">
        <v>-3.3000000000000029E-2</v>
      </c>
      <c r="AR23" s="32">
        <v>23798.49</v>
      </c>
      <c r="AS23" s="34">
        <v>0.78100000000000003</v>
      </c>
      <c r="AT23" s="32">
        <v>23513.7</v>
      </c>
      <c r="AU23" s="34">
        <v>1.012</v>
      </c>
      <c r="AV23" s="38">
        <v>39</v>
      </c>
      <c r="AW23" s="39">
        <v>53563</v>
      </c>
      <c r="AX23" s="34">
        <v>0.126</v>
      </c>
      <c r="AY23" s="32">
        <v>42931.96</v>
      </c>
      <c r="AZ23" s="32">
        <v>10631.04</v>
      </c>
      <c r="BA23" s="34">
        <v>0.248</v>
      </c>
      <c r="BB23" s="32">
        <v>51348.29</v>
      </c>
      <c r="BC23" s="34">
        <v>0.95899999999999996</v>
      </c>
      <c r="BD23" s="32">
        <v>41132.400000000001</v>
      </c>
      <c r="BE23" s="34">
        <v>1.248</v>
      </c>
      <c r="BF23" s="38">
        <v>15</v>
      </c>
      <c r="BG23" s="39">
        <v>6005</v>
      </c>
      <c r="BH23" s="34">
        <v>1.4E-2</v>
      </c>
      <c r="BI23" s="32">
        <v>4881.4799999999996</v>
      </c>
      <c r="BJ23" s="32">
        <v>1123.5200000000004</v>
      </c>
      <c r="BK23" s="34">
        <v>0.22999999999999998</v>
      </c>
      <c r="BL23" s="32">
        <v>2965.01</v>
      </c>
      <c r="BM23" s="34">
        <v>0.49399999999999999</v>
      </c>
      <c r="BN23" s="32">
        <v>2586.6</v>
      </c>
      <c r="BO23" s="34">
        <v>1.1459999999999999</v>
      </c>
      <c r="BP23" s="38">
        <v>5</v>
      </c>
      <c r="BQ23" s="39">
        <v>5434</v>
      </c>
      <c r="BR23" s="34">
        <v>1.2999999999999999E-2</v>
      </c>
      <c r="BS23" s="32">
        <v>5491.92</v>
      </c>
      <c r="BT23" s="32">
        <v>-57.920000000000073</v>
      </c>
      <c r="BU23" s="34">
        <v>-1.100000000000001E-2</v>
      </c>
      <c r="BV23" s="32">
        <v>795.3</v>
      </c>
      <c r="BW23" s="34">
        <v>0.14599999999999999</v>
      </c>
      <c r="BX23" s="32">
        <v>884.9</v>
      </c>
      <c r="BY23" s="34">
        <v>0.89900000000000002</v>
      </c>
      <c r="BZ23" s="38">
        <v>29</v>
      </c>
      <c r="CA23" s="39">
        <v>26993</v>
      </c>
      <c r="CB23" s="34">
        <v>6.3E-2</v>
      </c>
      <c r="CC23" s="32">
        <v>36087.26</v>
      </c>
      <c r="CD23" s="32">
        <v>-9094.260000000002</v>
      </c>
      <c r="CE23" s="34">
        <v>-0.252</v>
      </c>
      <c r="CF23" s="32">
        <v>10010.81</v>
      </c>
      <c r="CG23" s="34">
        <v>0.371</v>
      </c>
      <c r="CH23" s="32">
        <v>9663.65</v>
      </c>
      <c r="CI23" s="34">
        <v>1.036</v>
      </c>
      <c r="CJ23" s="38">
        <v>3</v>
      </c>
      <c r="CK23" s="39">
        <v>22379.8</v>
      </c>
      <c r="CL23" s="34">
        <v>5.1999999999999998E-2</v>
      </c>
      <c r="CM23" s="32">
        <v>22331.41</v>
      </c>
      <c r="CN23" s="32">
        <v>48.389999999999418</v>
      </c>
      <c r="CO23" s="34">
        <v>2.0000000000000018E-3</v>
      </c>
      <c r="CP23" s="32">
        <v>8410.75</v>
      </c>
      <c r="CQ23" s="34">
        <v>0.376</v>
      </c>
      <c r="CR23" s="32">
        <v>8376.7000000000007</v>
      </c>
      <c r="CS23" s="34">
        <v>1.004</v>
      </c>
      <c r="CT23" s="38">
        <v>10</v>
      </c>
      <c r="CU23" s="39">
        <v>4765.7</v>
      </c>
      <c r="CV23" s="34">
        <v>1.0999999999999999E-2</v>
      </c>
      <c r="CW23" s="32">
        <v>4731.42</v>
      </c>
      <c r="CX23" s="32">
        <v>34.279999999999745</v>
      </c>
      <c r="CY23" s="34">
        <v>6.9999999999998952E-3</v>
      </c>
      <c r="CZ23" s="32">
        <v>3445.97</v>
      </c>
      <c r="DA23" s="34">
        <v>0.72299999999999998</v>
      </c>
      <c r="DB23" s="32">
        <v>3582.4</v>
      </c>
      <c r="DC23" s="34">
        <v>0.96199999999999997</v>
      </c>
      <c r="DD23" s="38">
        <v>23</v>
      </c>
      <c r="DE23" s="39">
        <v>137712.01999999999</v>
      </c>
      <c r="DF23" s="34">
        <v>0.32300000000000001</v>
      </c>
      <c r="DG23" s="32">
        <v>155355.66</v>
      </c>
      <c r="DH23" s="32">
        <v>-17643.640000000014</v>
      </c>
      <c r="DI23" s="41">
        <v>-0.11399999999999999</v>
      </c>
      <c r="DJ23" s="32">
        <v>71963.08</v>
      </c>
      <c r="DK23" s="34">
        <v>0.52300000000000002</v>
      </c>
      <c r="DL23" s="32">
        <v>99399.52</v>
      </c>
      <c r="DM23" s="34">
        <v>0.72399999999999998</v>
      </c>
      <c r="DN23" s="38">
        <v>35</v>
      </c>
    </row>
    <row r="24" spans="1:118" ht="11.25" customHeight="1" x14ac:dyDescent="0.15">
      <c r="A24" s="30">
        <v>16</v>
      </c>
      <c r="B24" s="31" t="s">
        <v>37</v>
      </c>
      <c r="C24" s="39">
        <v>333818.28999999998</v>
      </c>
      <c r="D24" s="32">
        <v>277256.78999999998</v>
      </c>
      <c r="E24" s="32">
        <v>56561.5</v>
      </c>
      <c r="F24" s="33">
        <v>0.20399999999999996</v>
      </c>
      <c r="G24" s="32">
        <v>170225.96</v>
      </c>
      <c r="H24" s="34">
        <v>0.51</v>
      </c>
      <c r="I24" s="35">
        <v>35</v>
      </c>
      <c r="J24" s="32">
        <v>177747.5</v>
      </c>
      <c r="K24" s="34">
        <v>0.9577</v>
      </c>
      <c r="L24" s="35">
        <v>35</v>
      </c>
      <c r="M24" s="36">
        <v>166324.96</v>
      </c>
      <c r="N24" s="36">
        <v>165799.6</v>
      </c>
      <c r="O24" s="37">
        <v>1.0029999999999999</v>
      </c>
      <c r="P24" s="35">
        <v>35</v>
      </c>
      <c r="Q24" s="39">
        <v>250182</v>
      </c>
      <c r="R24" s="34">
        <v>0.749</v>
      </c>
      <c r="S24" s="32">
        <v>249685.31</v>
      </c>
      <c r="T24" s="32">
        <v>496.69000000000233</v>
      </c>
      <c r="U24" s="41">
        <v>2.0000000000000018E-3</v>
      </c>
      <c r="V24" s="32">
        <v>155222.54</v>
      </c>
      <c r="W24" s="34">
        <v>0.62</v>
      </c>
      <c r="X24" s="35">
        <v>32</v>
      </c>
      <c r="Y24" s="32">
        <v>156555.70000000001</v>
      </c>
      <c r="Z24" s="34">
        <v>0.99099999999999999</v>
      </c>
      <c r="AA24" s="38">
        <v>35</v>
      </c>
      <c r="AB24" s="39">
        <v>128088.3</v>
      </c>
      <c r="AC24" s="34">
        <v>0.38400000000000001</v>
      </c>
      <c r="AD24" s="32">
        <v>113234.3</v>
      </c>
      <c r="AE24" s="32">
        <v>14854</v>
      </c>
      <c r="AF24" s="34">
        <v>0.13100000000000001</v>
      </c>
      <c r="AG24" s="32">
        <v>86872.92</v>
      </c>
      <c r="AH24" s="34">
        <v>0.67800000000000005</v>
      </c>
      <c r="AI24" s="35">
        <v>31</v>
      </c>
      <c r="AJ24" s="32">
        <v>75023.7</v>
      </c>
      <c r="AK24" s="34">
        <v>1.1579999999999999</v>
      </c>
      <c r="AL24" s="35">
        <v>21</v>
      </c>
      <c r="AM24" s="39">
        <v>40751.1</v>
      </c>
      <c r="AN24" s="34">
        <v>0.122</v>
      </c>
      <c r="AO24" s="32">
        <v>46005.34</v>
      </c>
      <c r="AP24" s="32">
        <v>-5254.239999999998</v>
      </c>
      <c r="AQ24" s="34">
        <v>-0.11399999999999999</v>
      </c>
      <c r="AR24" s="32">
        <v>34316.15</v>
      </c>
      <c r="AS24" s="34">
        <v>0.84199999999999997</v>
      </c>
      <c r="AT24" s="32">
        <v>34295.4</v>
      </c>
      <c r="AU24" s="34">
        <v>1.0009999999999999</v>
      </c>
      <c r="AV24" s="38">
        <v>40</v>
      </c>
      <c r="AW24" s="39">
        <v>21946.18</v>
      </c>
      <c r="AX24" s="34">
        <v>6.6000000000000003E-2</v>
      </c>
      <c r="AY24" s="32">
        <v>22875.08</v>
      </c>
      <c r="AZ24" s="32">
        <v>-928.90000000000146</v>
      </c>
      <c r="BA24" s="34">
        <v>-4.1000000000000036E-2</v>
      </c>
      <c r="BB24" s="32">
        <v>12096.82</v>
      </c>
      <c r="BC24" s="34">
        <v>0.55100000000000005</v>
      </c>
      <c r="BD24" s="32">
        <v>22140.7</v>
      </c>
      <c r="BE24" s="34">
        <v>0.54600000000000004</v>
      </c>
      <c r="BF24" s="38">
        <v>37</v>
      </c>
      <c r="BG24" s="39">
        <v>3102</v>
      </c>
      <c r="BH24" s="34">
        <v>8.9999999999999993E-3</v>
      </c>
      <c r="BI24" s="32">
        <v>2975.13</v>
      </c>
      <c r="BJ24" s="32">
        <v>126.86999999999989</v>
      </c>
      <c r="BK24" s="34">
        <v>4.2999999999999927E-2</v>
      </c>
      <c r="BL24" s="32">
        <v>1546.86</v>
      </c>
      <c r="BM24" s="34">
        <v>0.499</v>
      </c>
      <c r="BN24" s="32">
        <v>1843.4</v>
      </c>
      <c r="BO24" s="34">
        <v>0.83899999999999997</v>
      </c>
      <c r="BP24" s="38">
        <v>24</v>
      </c>
      <c r="BQ24" s="39">
        <v>6694.1</v>
      </c>
      <c r="BR24" s="34">
        <v>0.02</v>
      </c>
      <c r="BS24" s="32">
        <v>8280.5400000000009</v>
      </c>
      <c r="BT24" s="32">
        <v>-1586.4400000000005</v>
      </c>
      <c r="BU24" s="34">
        <v>-0.19199999999999995</v>
      </c>
      <c r="BV24" s="32">
        <v>1521.33</v>
      </c>
      <c r="BW24" s="34">
        <v>0.22700000000000001</v>
      </c>
      <c r="BX24" s="32">
        <v>1612.4</v>
      </c>
      <c r="BY24" s="34">
        <v>0.94399999999999995</v>
      </c>
      <c r="BZ24" s="38">
        <v>26</v>
      </c>
      <c r="CA24" s="39">
        <v>31546</v>
      </c>
      <c r="CB24" s="34">
        <v>9.5000000000000001E-2</v>
      </c>
      <c r="CC24" s="32">
        <v>36446.949999999997</v>
      </c>
      <c r="CD24" s="32">
        <v>-4900.9499999999971</v>
      </c>
      <c r="CE24" s="34">
        <v>-0.13400000000000001</v>
      </c>
      <c r="CF24" s="32">
        <v>10588.95</v>
      </c>
      <c r="CG24" s="34">
        <v>0.33600000000000002</v>
      </c>
      <c r="CH24" s="32">
        <v>12463.33</v>
      </c>
      <c r="CI24" s="34">
        <v>0.85</v>
      </c>
      <c r="CJ24" s="38">
        <v>31</v>
      </c>
      <c r="CK24" s="39">
        <v>12354.3</v>
      </c>
      <c r="CL24" s="34">
        <v>3.6999999999999998E-2</v>
      </c>
      <c r="CM24" s="32">
        <v>14335.46</v>
      </c>
      <c r="CN24" s="32">
        <v>-1981.1599999999999</v>
      </c>
      <c r="CO24" s="34">
        <v>-0.13800000000000001</v>
      </c>
      <c r="CP24" s="32">
        <v>4717.2299999999996</v>
      </c>
      <c r="CQ24" s="34">
        <v>0.38200000000000001</v>
      </c>
      <c r="CR24" s="32">
        <v>5318.1</v>
      </c>
      <c r="CS24" s="34">
        <v>0.88700000000000001</v>
      </c>
      <c r="CT24" s="38">
        <v>19</v>
      </c>
      <c r="CU24" s="39">
        <v>5700</v>
      </c>
      <c r="CV24" s="34">
        <v>1.7000000000000001E-2</v>
      </c>
      <c r="CW24" s="32">
        <v>5493.56</v>
      </c>
      <c r="CX24" s="32">
        <v>206.4399999999996</v>
      </c>
      <c r="CY24" s="34">
        <v>3.8000000000000034E-2</v>
      </c>
      <c r="CZ24" s="32">
        <v>3570.35</v>
      </c>
      <c r="DA24" s="34">
        <v>0.626</v>
      </c>
      <c r="DB24" s="32">
        <v>3807.3</v>
      </c>
      <c r="DC24" s="34">
        <v>0.93799999999999994</v>
      </c>
      <c r="DD24" s="38">
        <v>25</v>
      </c>
      <c r="DE24" s="39">
        <v>83636.3</v>
      </c>
      <c r="DF24" s="34">
        <v>0.251</v>
      </c>
      <c r="DG24" s="32">
        <v>27571.48</v>
      </c>
      <c r="DH24" s="32">
        <v>56064.820000000007</v>
      </c>
      <c r="DI24" s="41">
        <v>2.0329999999999999</v>
      </c>
      <c r="DJ24" s="32">
        <v>15003.42</v>
      </c>
      <c r="DK24" s="34">
        <v>0.17899999999999999</v>
      </c>
      <c r="DL24" s="32">
        <v>21191.82</v>
      </c>
      <c r="DM24" s="34">
        <v>0.70799999999999996</v>
      </c>
      <c r="DN24" s="38">
        <v>36</v>
      </c>
    </row>
    <row r="25" spans="1:118" ht="11.25" customHeight="1" x14ac:dyDescent="0.15">
      <c r="A25" s="30">
        <v>17</v>
      </c>
      <c r="B25" s="31" t="s">
        <v>38</v>
      </c>
      <c r="C25" s="39">
        <v>218788.63</v>
      </c>
      <c r="D25" s="32">
        <v>211034.66</v>
      </c>
      <c r="E25" s="32">
        <v>7753.9700000000012</v>
      </c>
      <c r="F25" s="33">
        <v>3.6999999999999922E-2</v>
      </c>
      <c r="G25" s="32">
        <v>138211.97</v>
      </c>
      <c r="H25" s="34">
        <v>0.63200000000000001</v>
      </c>
      <c r="I25" s="35">
        <v>20</v>
      </c>
      <c r="J25" s="32">
        <v>125916.4</v>
      </c>
      <c r="K25" s="34">
        <v>1.0975999999999999</v>
      </c>
      <c r="L25" s="35">
        <v>17</v>
      </c>
      <c r="M25" s="36">
        <v>138061.17000000001</v>
      </c>
      <c r="N25" s="36">
        <v>125657.59999999999</v>
      </c>
      <c r="O25" s="37">
        <v>1.099</v>
      </c>
      <c r="P25" s="35">
        <v>19</v>
      </c>
      <c r="Q25" s="39">
        <v>206278.8</v>
      </c>
      <c r="R25" s="34">
        <v>0.94299999999999995</v>
      </c>
      <c r="S25" s="32">
        <v>202558.42</v>
      </c>
      <c r="T25" s="32">
        <v>3720.3799999999756</v>
      </c>
      <c r="U25" s="41">
        <v>1.8000000000000016E-2</v>
      </c>
      <c r="V25" s="32">
        <v>133830.96</v>
      </c>
      <c r="W25" s="34">
        <v>0.64900000000000002</v>
      </c>
      <c r="X25" s="35">
        <v>23</v>
      </c>
      <c r="Y25" s="32">
        <v>119921.3</v>
      </c>
      <c r="Z25" s="34">
        <v>1.1160000000000001</v>
      </c>
      <c r="AA25" s="38">
        <v>15</v>
      </c>
      <c r="AB25" s="39">
        <v>94843.199999999997</v>
      </c>
      <c r="AC25" s="34">
        <v>0.433</v>
      </c>
      <c r="AD25" s="32">
        <v>95902.61</v>
      </c>
      <c r="AE25" s="32">
        <v>-1059.4100000000035</v>
      </c>
      <c r="AF25" s="34">
        <v>-1.100000000000001E-2</v>
      </c>
      <c r="AG25" s="32">
        <v>68955.13</v>
      </c>
      <c r="AH25" s="34">
        <v>0.72699999999999998</v>
      </c>
      <c r="AI25" s="35">
        <v>25</v>
      </c>
      <c r="AJ25" s="32">
        <v>61847.3</v>
      </c>
      <c r="AK25" s="34">
        <v>1.115</v>
      </c>
      <c r="AL25" s="35">
        <v>24</v>
      </c>
      <c r="AM25" s="39">
        <v>23268.1</v>
      </c>
      <c r="AN25" s="34">
        <v>0.106</v>
      </c>
      <c r="AO25" s="32">
        <v>25863</v>
      </c>
      <c r="AP25" s="32">
        <v>-2594.9000000000015</v>
      </c>
      <c r="AQ25" s="34">
        <v>-9.9999999999999978E-2</v>
      </c>
      <c r="AR25" s="32">
        <v>19593.939999999999</v>
      </c>
      <c r="AS25" s="34">
        <v>0.84199999999999997</v>
      </c>
      <c r="AT25" s="32">
        <v>19280</v>
      </c>
      <c r="AU25" s="34">
        <v>1.016</v>
      </c>
      <c r="AV25" s="38">
        <v>36</v>
      </c>
      <c r="AW25" s="39">
        <v>5892.44</v>
      </c>
      <c r="AX25" s="34">
        <v>2.7E-2</v>
      </c>
      <c r="AY25" s="32">
        <v>8985.33</v>
      </c>
      <c r="AZ25" s="32">
        <v>-3092.8900000000003</v>
      </c>
      <c r="BA25" s="34">
        <v>-0.34399999999999997</v>
      </c>
      <c r="BB25" s="32">
        <v>4164.17</v>
      </c>
      <c r="BC25" s="34">
        <v>0.70699999999999996</v>
      </c>
      <c r="BD25" s="32">
        <v>8424.4</v>
      </c>
      <c r="BE25" s="34">
        <v>0.49399999999999999</v>
      </c>
      <c r="BF25" s="38">
        <v>38</v>
      </c>
      <c r="BG25" s="39">
        <v>2565</v>
      </c>
      <c r="BH25" s="34">
        <v>1.2E-2</v>
      </c>
      <c r="BI25" s="32">
        <v>2942.49</v>
      </c>
      <c r="BJ25" s="32">
        <v>-377.48999999999978</v>
      </c>
      <c r="BK25" s="34">
        <v>-0.128</v>
      </c>
      <c r="BL25" s="32">
        <v>1849.4</v>
      </c>
      <c r="BM25" s="34">
        <v>0.72099999999999997</v>
      </c>
      <c r="BN25" s="32">
        <v>1908.3</v>
      </c>
      <c r="BO25" s="34">
        <v>0.96899999999999997</v>
      </c>
      <c r="BP25" s="38">
        <v>10</v>
      </c>
      <c r="BQ25" s="39">
        <v>6249.9</v>
      </c>
      <c r="BR25" s="34">
        <v>2.9000000000000001E-2</v>
      </c>
      <c r="BS25" s="32">
        <v>4917.28</v>
      </c>
      <c r="BT25" s="32">
        <v>1332.62</v>
      </c>
      <c r="BU25" s="34">
        <v>0.27099999999999991</v>
      </c>
      <c r="BV25" s="32">
        <v>1147.79</v>
      </c>
      <c r="BW25" s="34">
        <v>0.184</v>
      </c>
      <c r="BX25" s="32">
        <v>844.1</v>
      </c>
      <c r="BY25" s="34">
        <v>1.36</v>
      </c>
      <c r="BZ25" s="38">
        <v>14</v>
      </c>
      <c r="CA25" s="39">
        <v>30490</v>
      </c>
      <c r="CB25" s="34">
        <v>0.13900000000000001</v>
      </c>
      <c r="CC25" s="32">
        <v>20815.43</v>
      </c>
      <c r="CD25" s="32">
        <v>9674.57</v>
      </c>
      <c r="CE25" s="34">
        <v>0.46500000000000008</v>
      </c>
      <c r="CF25" s="32">
        <v>8748.93</v>
      </c>
      <c r="CG25" s="34">
        <v>0.28699999999999998</v>
      </c>
      <c r="CH25" s="32">
        <v>2660.95</v>
      </c>
      <c r="CI25" s="34">
        <v>3.2879999999999998</v>
      </c>
      <c r="CJ25" s="38">
        <v>1</v>
      </c>
      <c r="CK25" s="39">
        <v>38020.199999999997</v>
      </c>
      <c r="CL25" s="34">
        <v>0.17399999999999999</v>
      </c>
      <c r="CM25" s="32">
        <v>37617.47</v>
      </c>
      <c r="CN25" s="32">
        <v>402.72999999999593</v>
      </c>
      <c r="CO25" s="34">
        <v>1.0999999999999899E-2</v>
      </c>
      <c r="CP25" s="32">
        <v>26406.31</v>
      </c>
      <c r="CQ25" s="34">
        <v>0.69499999999999995</v>
      </c>
      <c r="CR25" s="32">
        <v>21131.8</v>
      </c>
      <c r="CS25" s="34">
        <v>1.25</v>
      </c>
      <c r="CT25" s="38">
        <v>3</v>
      </c>
      <c r="CU25" s="39">
        <v>4900</v>
      </c>
      <c r="CV25" s="34">
        <v>2.1999999999999999E-2</v>
      </c>
      <c r="CW25" s="32">
        <v>5370.26</v>
      </c>
      <c r="CX25" s="32">
        <v>-470.26000000000022</v>
      </c>
      <c r="CY25" s="34">
        <v>-8.7999999999999967E-2</v>
      </c>
      <c r="CZ25" s="32">
        <v>3041.63</v>
      </c>
      <c r="DA25" s="34">
        <v>0.621</v>
      </c>
      <c r="DB25" s="32">
        <v>3724.4</v>
      </c>
      <c r="DC25" s="34">
        <v>0.81699999999999995</v>
      </c>
      <c r="DD25" s="38">
        <v>34</v>
      </c>
      <c r="DE25" s="39">
        <v>12509.79</v>
      </c>
      <c r="DF25" s="34">
        <v>5.7000000000000002E-2</v>
      </c>
      <c r="DG25" s="32">
        <v>8476.24</v>
      </c>
      <c r="DH25" s="32">
        <v>4033.5500000000011</v>
      </c>
      <c r="DI25" s="41">
        <v>0.47599999999999998</v>
      </c>
      <c r="DJ25" s="32">
        <v>4381.01</v>
      </c>
      <c r="DK25" s="34">
        <v>0.35</v>
      </c>
      <c r="DL25" s="32">
        <v>5995.12</v>
      </c>
      <c r="DM25" s="34">
        <v>0.73099999999999998</v>
      </c>
      <c r="DN25" s="38">
        <v>34</v>
      </c>
    </row>
    <row r="26" spans="1:118" ht="11.25" customHeight="1" x14ac:dyDescent="0.15">
      <c r="A26" s="30">
        <v>18</v>
      </c>
      <c r="B26" s="31" t="s">
        <v>39</v>
      </c>
      <c r="C26" s="39">
        <v>176879.03</v>
      </c>
      <c r="D26" s="32">
        <v>117579.08</v>
      </c>
      <c r="E26" s="32">
        <v>59299.95</v>
      </c>
      <c r="F26" s="33">
        <v>0.504</v>
      </c>
      <c r="G26" s="32">
        <v>127907.69</v>
      </c>
      <c r="H26" s="34">
        <v>0.72299999999999998</v>
      </c>
      <c r="I26" s="35">
        <v>8</v>
      </c>
      <c r="J26" s="32">
        <v>75276.5</v>
      </c>
      <c r="K26" s="34">
        <v>1.6992</v>
      </c>
      <c r="L26" s="35">
        <v>1</v>
      </c>
      <c r="M26" s="36">
        <v>77577.09</v>
      </c>
      <c r="N26" s="36">
        <v>68546.7</v>
      </c>
      <c r="O26" s="37">
        <v>1.1319999999999999</v>
      </c>
      <c r="P26" s="35">
        <v>15</v>
      </c>
      <c r="Q26" s="39">
        <v>94842.7</v>
      </c>
      <c r="R26" s="34">
        <v>0.53600000000000003</v>
      </c>
      <c r="S26" s="32">
        <v>95156.37</v>
      </c>
      <c r="T26" s="32">
        <v>-313.66999999999825</v>
      </c>
      <c r="U26" s="41">
        <v>-3.0000000000000027E-3</v>
      </c>
      <c r="V26" s="32">
        <v>65092.58</v>
      </c>
      <c r="W26" s="34">
        <v>0.68600000000000005</v>
      </c>
      <c r="X26" s="35">
        <v>13</v>
      </c>
      <c r="Y26" s="32">
        <v>59767.8</v>
      </c>
      <c r="Z26" s="34">
        <v>1.089</v>
      </c>
      <c r="AA26" s="38">
        <v>21</v>
      </c>
      <c r="AB26" s="39">
        <v>33238.699999999997</v>
      </c>
      <c r="AC26" s="34">
        <v>0.188</v>
      </c>
      <c r="AD26" s="32">
        <v>32519.22</v>
      </c>
      <c r="AE26" s="32">
        <v>719.47999999999593</v>
      </c>
      <c r="AF26" s="34">
        <v>2.200000000000002E-2</v>
      </c>
      <c r="AG26" s="32">
        <v>26005.14</v>
      </c>
      <c r="AH26" s="34">
        <v>0.78200000000000003</v>
      </c>
      <c r="AI26" s="35">
        <v>9</v>
      </c>
      <c r="AJ26" s="32">
        <v>20858.7</v>
      </c>
      <c r="AK26" s="34">
        <v>1.2470000000000001</v>
      </c>
      <c r="AL26" s="35">
        <v>6</v>
      </c>
      <c r="AM26" s="39">
        <v>22887.8</v>
      </c>
      <c r="AN26" s="34">
        <v>0.129</v>
      </c>
      <c r="AO26" s="32">
        <v>23950.59</v>
      </c>
      <c r="AP26" s="32">
        <v>-1062.7900000000009</v>
      </c>
      <c r="AQ26" s="34">
        <v>-4.4000000000000039E-2</v>
      </c>
      <c r="AR26" s="32">
        <v>18158.86</v>
      </c>
      <c r="AS26" s="34">
        <v>0.79300000000000004</v>
      </c>
      <c r="AT26" s="32">
        <v>17854.400000000001</v>
      </c>
      <c r="AU26" s="34">
        <v>1.0169999999999999</v>
      </c>
      <c r="AV26" s="38">
        <v>23</v>
      </c>
      <c r="AW26" s="39">
        <v>12583.11</v>
      </c>
      <c r="AX26" s="34">
        <v>7.0999999999999994E-2</v>
      </c>
      <c r="AY26" s="32">
        <v>12539.97</v>
      </c>
      <c r="AZ26" s="32">
        <v>43.140000000001237</v>
      </c>
      <c r="BA26" s="34">
        <v>2.9999999999998916E-3</v>
      </c>
      <c r="BB26" s="32">
        <v>13564.93</v>
      </c>
      <c r="BC26" s="34">
        <v>1.0780000000000001</v>
      </c>
      <c r="BD26" s="32">
        <v>12522.7</v>
      </c>
      <c r="BE26" s="34">
        <v>1.083</v>
      </c>
      <c r="BF26" s="38">
        <v>22</v>
      </c>
      <c r="BG26" s="39">
        <v>1100</v>
      </c>
      <c r="BH26" s="34">
        <v>6.0000000000000001E-3</v>
      </c>
      <c r="BI26" s="32">
        <v>989.6</v>
      </c>
      <c r="BJ26" s="32">
        <v>110.39999999999998</v>
      </c>
      <c r="BK26" s="34">
        <v>0.1120000000000001</v>
      </c>
      <c r="BL26" s="32">
        <v>571.54</v>
      </c>
      <c r="BM26" s="34">
        <v>0.52</v>
      </c>
      <c r="BN26" s="32">
        <v>577.9</v>
      </c>
      <c r="BO26" s="34">
        <v>0.98899999999999999</v>
      </c>
      <c r="BP26" s="38">
        <v>9</v>
      </c>
      <c r="BQ26" s="39">
        <v>768</v>
      </c>
      <c r="BR26" s="34">
        <v>4.0000000000000001E-3</v>
      </c>
      <c r="BS26" s="32">
        <v>800.26</v>
      </c>
      <c r="BT26" s="32">
        <v>-32.259999999999991</v>
      </c>
      <c r="BU26" s="34">
        <v>-4.0000000000000036E-2</v>
      </c>
      <c r="BV26" s="32">
        <v>115.91</v>
      </c>
      <c r="BW26" s="34">
        <v>0.151</v>
      </c>
      <c r="BX26" s="32">
        <v>147.9</v>
      </c>
      <c r="BY26" s="34">
        <v>0.78400000000000003</v>
      </c>
      <c r="BZ26" s="38">
        <v>33</v>
      </c>
      <c r="CA26" s="39">
        <v>13880</v>
      </c>
      <c r="CB26" s="34">
        <v>7.8E-2</v>
      </c>
      <c r="CC26" s="32">
        <v>13340.44</v>
      </c>
      <c r="CD26" s="32">
        <v>539.55999999999949</v>
      </c>
      <c r="CE26" s="34">
        <v>4.0000000000000036E-2</v>
      </c>
      <c r="CF26" s="32">
        <v>2928.96</v>
      </c>
      <c r="CG26" s="34">
        <v>0.21099999999999999</v>
      </c>
      <c r="CH26" s="32">
        <v>3401.99</v>
      </c>
      <c r="CI26" s="34">
        <v>0.86099999999999999</v>
      </c>
      <c r="CJ26" s="38">
        <v>28</v>
      </c>
      <c r="CK26" s="39">
        <v>9284</v>
      </c>
      <c r="CL26" s="34">
        <v>5.1999999999999998E-2</v>
      </c>
      <c r="CM26" s="32">
        <v>9798.77</v>
      </c>
      <c r="CN26" s="32">
        <v>-514.77000000000044</v>
      </c>
      <c r="CO26" s="34">
        <v>-5.3000000000000047E-2</v>
      </c>
      <c r="CP26" s="32">
        <v>2844.28</v>
      </c>
      <c r="CQ26" s="34">
        <v>0.30599999999999999</v>
      </c>
      <c r="CR26" s="32">
        <v>3569.4</v>
      </c>
      <c r="CS26" s="34">
        <v>0.79700000000000004</v>
      </c>
      <c r="CT26" s="38">
        <v>29</v>
      </c>
      <c r="CU26" s="39">
        <v>1101</v>
      </c>
      <c r="CV26" s="34">
        <v>6.0000000000000001E-3</v>
      </c>
      <c r="CW26" s="32">
        <v>1174.55</v>
      </c>
      <c r="CX26" s="32">
        <v>-73.549999999999955</v>
      </c>
      <c r="CY26" s="34">
        <v>-6.2999999999999945E-2</v>
      </c>
      <c r="CZ26" s="32">
        <v>944.57</v>
      </c>
      <c r="DA26" s="34">
        <v>0.85799999999999998</v>
      </c>
      <c r="DB26" s="32">
        <v>793</v>
      </c>
      <c r="DC26" s="34">
        <v>1.1910000000000001</v>
      </c>
      <c r="DD26" s="38">
        <v>6</v>
      </c>
      <c r="DE26" s="39">
        <v>82036.38</v>
      </c>
      <c r="DF26" s="34">
        <v>0.46400000000000002</v>
      </c>
      <c r="DG26" s="32">
        <v>22422.71</v>
      </c>
      <c r="DH26" s="32">
        <v>59613.670000000006</v>
      </c>
      <c r="DI26" s="41">
        <v>2.6589999999999998</v>
      </c>
      <c r="DJ26" s="32">
        <v>62815.11</v>
      </c>
      <c r="DK26" s="34">
        <v>0.76600000000000001</v>
      </c>
      <c r="DL26" s="32">
        <v>15508.67</v>
      </c>
      <c r="DM26" s="34">
        <v>4.05</v>
      </c>
      <c r="DN26" s="38">
        <v>3</v>
      </c>
    </row>
    <row r="27" spans="1:118" ht="11.25" customHeight="1" x14ac:dyDescent="0.15">
      <c r="A27" s="30">
        <v>19</v>
      </c>
      <c r="B27" s="31" t="s">
        <v>40</v>
      </c>
      <c r="C27" s="39">
        <v>174444.6</v>
      </c>
      <c r="D27" s="32">
        <v>176230.27</v>
      </c>
      <c r="E27" s="32">
        <v>-1785.6699999999837</v>
      </c>
      <c r="F27" s="33">
        <v>-1.0000000000000009E-2</v>
      </c>
      <c r="G27" s="32">
        <v>126136.99</v>
      </c>
      <c r="H27" s="34">
        <v>0.72299999999999998</v>
      </c>
      <c r="I27" s="35">
        <v>8</v>
      </c>
      <c r="J27" s="32">
        <v>103970.5</v>
      </c>
      <c r="K27" s="34">
        <v>1.2132000000000001</v>
      </c>
      <c r="L27" s="35">
        <v>8</v>
      </c>
      <c r="M27" s="36">
        <v>124414.59000000001</v>
      </c>
      <c r="N27" s="36">
        <v>101991.6</v>
      </c>
      <c r="O27" s="37">
        <v>1.22</v>
      </c>
      <c r="P27" s="35">
        <v>5</v>
      </c>
      <c r="Q27" s="39">
        <v>136912.4</v>
      </c>
      <c r="R27" s="34">
        <v>0.78500000000000003</v>
      </c>
      <c r="S27" s="32">
        <v>128460.88</v>
      </c>
      <c r="T27" s="32">
        <v>8451.5199999999895</v>
      </c>
      <c r="U27" s="41">
        <v>6.6000000000000059E-2</v>
      </c>
      <c r="V27" s="32">
        <v>101618.44</v>
      </c>
      <c r="W27" s="34">
        <v>0.74199999999999999</v>
      </c>
      <c r="X27" s="35">
        <v>4</v>
      </c>
      <c r="Y27" s="32">
        <v>73305.5</v>
      </c>
      <c r="Z27" s="34">
        <v>1.3859999999999999</v>
      </c>
      <c r="AA27" s="38">
        <v>1</v>
      </c>
      <c r="AB27" s="39">
        <v>61890.400000000001</v>
      </c>
      <c r="AC27" s="34">
        <v>0.35499999999999998</v>
      </c>
      <c r="AD27" s="32">
        <v>57111.839999999997</v>
      </c>
      <c r="AE27" s="32">
        <v>4778.5600000000049</v>
      </c>
      <c r="AF27" s="34">
        <v>8.4000000000000075E-2</v>
      </c>
      <c r="AG27" s="32">
        <v>60226.99</v>
      </c>
      <c r="AH27" s="34">
        <v>0.97299999999999998</v>
      </c>
      <c r="AI27" s="35">
        <v>1</v>
      </c>
      <c r="AJ27" s="32">
        <v>33500.6</v>
      </c>
      <c r="AK27" s="34">
        <v>1.798</v>
      </c>
      <c r="AL27" s="35">
        <v>1</v>
      </c>
      <c r="AM27" s="39">
        <v>20574.2</v>
      </c>
      <c r="AN27" s="34">
        <v>0.11799999999999999</v>
      </c>
      <c r="AO27" s="32">
        <v>20316.2</v>
      </c>
      <c r="AP27" s="32">
        <v>258</v>
      </c>
      <c r="AQ27" s="34">
        <v>1.2999999999999901E-2</v>
      </c>
      <c r="AR27" s="32">
        <v>15716.7</v>
      </c>
      <c r="AS27" s="34">
        <v>0.76400000000000001</v>
      </c>
      <c r="AT27" s="32">
        <v>15145</v>
      </c>
      <c r="AU27" s="34">
        <v>1.038</v>
      </c>
      <c r="AV27" s="38">
        <v>4</v>
      </c>
      <c r="AW27" s="39">
        <v>14558.77</v>
      </c>
      <c r="AX27" s="34">
        <v>8.3000000000000004E-2</v>
      </c>
      <c r="AY27" s="32">
        <v>12652.36</v>
      </c>
      <c r="AZ27" s="32">
        <v>1906.4099999999999</v>
      </c>
      <c r="BA27" s="34">
        <v>0.15100000000000002</v>
      </c>
      <c r="BB27" s="32">
        <v>15931.31</v>
      </c>
      <c r="BC27" s="34">
        <v>1.0940000000000001</v>
      </c>
      <c r="BD27" s="32">
        <v>11762.9</v>
      </c>
      <c r="BE27" s="34">
        <v>1.3540000000000001</v>
      </c>
      <c r="BF27" s="38">
        <v>11</v>
      </c>
      <c r="BG27" s="39">
        <v>2031.1</v>
      </c>
      <c r="BH27" s="34">
        <v>1.2E-2</v>
      </c>
      <c r="BI27" s="32">
        <v>2162.9499999999998</v>
      </c>
      <c r="BJ27" s="32">
        <v>-131.84999999999991</v>
      </c>
      <c r="BK27" s="34">
        <v>-6.1000000000000054E-2</v>
      </c>
      <c r="BL27" s="32">
        <v>805.71</v>
      </c>
      <c r="BM27" s="34">
        <v>0.39700000000000002</v>
      </c>
      <c r="BN27" s="32">
        <v>1348.7</v>
      </c>
      <c r="BO27" s="34">
        <v>0.59699999999999998</v>
      </c>
      <c r="BP27" s="38">
        <v>38</v>
      </c>
      <c r="BQ27" s="39">
        <v>2271</v>
      </c>
      <c r="BR27" s="34">
        <v>1.2999999999999999E-2</v>
      </c>
      <c r="BS27" s="32">
        <v>2824.17</v>
      </c>
      <c r="BT27" s="32">
        <v>-553.17000000000007</v>
      </c>
      <c r="BU27" s="34">
        <v>-0.19599999999999995</v>
      </c>
      <c r="BV27" s="32">
        <v>563.42999999999995</v>
      </c>
      <c r="BW27" s="34">
        <v>0.248</v>
      </c>
      <c r="BX27" s="32">
        <v>573.5</v>
      </c>
      <c r="BY27" s="34">
        <v>0.98199999999999998</v>
      </c>
      <c r="BZ27" s="38">
        <v>25</v>
      </c>
      <c r="CA27" s="39">
        <v>19154</v>
      </c>
      <c r="CB27" s="34">
        <v>0.11</v>
      </c>
      <c r="CC27" s="32">
        <v>17513.919999999998</v>
      </c>
      <c r="CD27" s="32">
        <v>1640.0800000000017</v>
      </c>
      <c r="CE27" s="34">
        <v>9.4000000000000083E-2</v>
      </c>
      <c r="CF27" s="32">
        <v>4042.4</v>
      </c>
      <c r="CG27" s="34">
        <v>0.21099999999999999</v>
      </c>
      <c r="CH27" s="32">
        <v>4697.71</v>
      </c>
      <c r="CI27" s="34">
        <v>0.86099999999999999</v>
      </c>
      <c r="CJ27" s="38">
        <v>28</v>
      </c>
      <c r="CK27" s="39">
        <v>14420.9</v>
      </c>
      <c r="CL27" s="34">
        <v>8.3000000000000004E-2</v>
      </c>
      <c r="CM27" s="32">
        <v>13281.57</v>
      </c>
      <c r="CN27" s="32">
        <v>1139.33</v>
      </c>
      <c r="CO27" s="34">
        <v>8.6000000000000076E-2</v>
      </c>
      <c r="CP27" s="32">
        <v>2614.86</v>
      </c>
      <c r="CQ27" s="34">
        <v>0.18099999999999999</v>
      </c>
      <c r="CR27" s="32">
        <v>4425.5</v>
      </c>
      <c r="CS27" s="34">
        <v>0.59099999999999997</v>
      </c>
      <c r="CT27" s="38">
        <v>37</v>
      </c>
      <c r="CU27" s="39">
        <v>1974</v>
      </c>
      <c r="CV27" s="34">
        <v>1.0999999999999999E-2</v>
      </c>
      <c r="CW27" s="32">
        <v>2591.2399999999998</v>
      </c>
      <c r="CX27" s="32">
        <v>-617.23999999999978</v>
      </c>
      <c r="CY27" s="34">
        <v>-0.23799999999999999</v>
      </c>
      <c r="CZ27" s="32">
        <v>1730.85</v>
      </c>
      <c r="DA27" s="34">
        <v>0.877</v>
      </c>
      <c r="DB27" s="32">
        <v>1855.3</v>
      </c>
      <c r="DC27" s="34">
        <v>0.93300000000000005</v>
      </c>
      <c r="DD27" s="38">
        <v>27</v>
      </c>
      <c r="DE27" s="39">
        <v>37532.239999999998</v>
      </c>
      <c r="DF27" s="34">
        <v>0.215</v>
      </c>
      <c r="DG27" s="32">
        <v>47769.39</v>
      </c>
      <c r="DH27" s="32">
        <v>-10237.150000000001</v>
      </c>
      <c r="DI27" s="41">
        <v>-0.21399999999999997</v>
      </c>
      <c r="DJ27" s="32">
        <v>24518.54</v>
      </c>
      <c r="DK27" s="34">
        <v>0.65300000000000002</v>
      </c>
      <c r="DL27" s="32">
        <v>30665.06</v>
      </c>
      <c r="DM27" s="34">
        <v>0.8</v>
      </c>
      <c r="DN27" s="38">
        <v>31</v>
      </c>
    </row>
    <row r="28" spans="1:118" ht="11.25" customHeight="1" x14ac:dyDescent="0.15">
      <c r="A28" s="30">
        <v>20</v>
      </c>
      <c r="B28" s="31" t="s">
        <v>41</v>
      </c>
      <c r="C28" s="39">
        <v>507021.96</v>
      </c>
      <c r="D28" s="32">
        <v>446861.71</v>
      </c>
      <c r="E28" s="32">
        <v>60160.25</v>
      </c>
      <c r="F28" s="33">
        <v>0.13500000000000001</v>
      </c>
      <c r="G28" s="32">
        <v>317148.15999999997</v>
      </c>
      <c r="H28" s="34">
        <v>0.626</v>
      </c>
      <c r="I28" s="35">
        <v>22</v>
      </c>
      <c r="J28" s="32">
        <v>272071.59999999998</v>
      </c>
      <c r="K28" s="34">
        <v>1.1657</v>
      </c>
      <c r="L28" s="35">
        <v>10</v>
      </c>
      <c r="M28" s="36">
        <v>303159.06</v>
      </c>
      <c r="N28" s="36">
        <v>249676.19999999998</v>
      </c>
      <c r="O28" s="37">
        <v>1.214</v>
      </c>
      <c r="P28" s="35">
        <v>7</v>
      </c>
      <c r="Q28" s="39">
        <v>446437.5</v>
      </c>
      <c r="R28" s="34">
        <v>0.88100000000000001</v>
      </c>
      <c r="S28" s="32">
        <v>390297.97</v>
      </c>
      <c r="T28" s="32">
        <v>56139.530000000028</v>
      </c>
      <c r="U28" s="41">
        <v>0.14399999999999991</v>
      </c>
      <c r="V28" s="32">
        <v>278723.83</v>
      </c>
      <c r="W28" s="34">
        <v>0.624</v>
      </c>
      <c r="X28" s="35">
        <v>30</v>
      </c>
      <c r="Y28" s="32">
        <v>231408.1</v>
      </c>
      <c r="Z28" s="34">
        <v>1.204</v>
      </c>
      <c r="AA28" s="38">
        <v>5</v>
      </c>
      <c r="AB28" s="39">
        <v>249745.4</v>
      </c>
      <c r="AC28" s="34">
        <v>0.49299999999999999</v>
      </c>
      <c r="AD28" s="32">
        <v>190769.52</v>
      </c>
      <c r="AE28" s="32">
        <v>58975.880000000005</v>
      </c>
      <c r="AF28" s="34">
        <v>0.30899999999999994</v>
      </c>
      <c r="AG28" s="32">
        <v>150472</v>
      </c>
      <c r="AH28" s="34">
        <v>0.60299999999999998</v>
      </c>
      <c r="AI28" s="35">
        <v>40</v>
      </c>
      <c r="AJ28" s="32">
        <v>125386.4</v>
      </c>
      <c r="AK28" s="34">
        <v>1.2</v>
      </c>
      <c r="AL28" s="35">
        <v>12</v>
      </c>
      <c r="AM28" s="39">
        <v>47588.800000000003</v>
      </c>
      <c r="AN28" s="34">
        <v>9.4E-2</v>
      </c>
      <c r="AO28" s="32">
        <v>53000.93</v>
      </c>
      <c r="AP28" s="32">
        <v>-5412.1299999999974</v>
      </c>
      <c r="AQ28" s="34">
        <v>-0.10199999999999998</v>
      </c>
      <c r="AR28" s="32">
        <v>40320.839999999997</v>
      </c>
      <c r="AS28" s="34">
        <v>0.84699999999999998</v>
      </c>
      <c r="AT28" s="32">
        <v>39510.400000000001</v>
      </c>
      <c r="AU28" s="34">
        <v>1.0209999999999999</v>
      </c>
      <c r="AV28" s="38">
        <v>10</v>
      </c>
      <c r="AW28" s="39">
        <v>28847.200000000001</v>
      </c>
      <c r="AX28" s="34">
        <v>5.7000000000000002E-2</v>
      </c>
      <c r="AY28" s="32">
        <v>19624.91</v>
      </c>
      <c r="AZ28" s="32">
        <v>9222.2900000000009</v>
      </c>
      <c r="BA28" s="34">
        <v>0.47</v>
      </c>
      <c r="BB28" s="32">
        <v>47190.12</v>
      </c>
      <c r="BC28" s="34">
        <v>1.6359999999999999</v>
      </c>
      <c r="BD28" s="32">
        <v>19624.900000000001</v>
      </c>
      <c r="BE28" s="34">
        <v>2.4049999999999998</v>
      </c>
      <c r="BF28" s="38">
        <v>3</v>
      </c>
      <c r="BG28" s="39">
        <v>5100</v>
      </c>
      <c r="BH28" s="34">
        <v>0.01</v>
      </c>
      <c r="BI28" s="32">
        <v>5825.13</v>
      </c>
      <c r="BJ28" s="32">
        <v>-725.13000000000011</v>
      </c>
      <c r="BK28" s="34">
        <v>-0.124</v>
      </c>
      <c r="BL28" s="32">
        <v>2464.91</v>
      </c>
      <c r="BM28" s="34">
        <v>0.48299999999999998</v>
      </c>
      <c r="BN28" s="32">
        <v>3314.2</v>
      </c>
      <c r="BO28" s="34">
        <v>0.74399999999999999</v>
      </c>
      <c r="BP28" s="38">
        <v>30</v>
      </c>
      <c r="BQ28" s="39">
        <v>18967</v>
      </c>
      <c r="BR28" s="34">
        <v>3.6999999999999998E-2</v>
      </c>
      <c r="BS28" s="32">
        <v>18302.27</v>
      </c>
      <c r="BT28" s="32">
        <v>664.72999999999956</v>
      </c>
      <c r="BU28" s="34">
        <v>3.6000000000000032E-2</v>
      </c>
      <c r="BV28" s="32">
        <v>2059.25</v>
      </c>
      <c r="BW28" s="34">
        <v>0.109</v>
      </c>
      <c r="BX28" s="32">
        <v>2204</v>
      </c>
      <c r="BY28" s="34">
        <v>0.93400000000000005</v>
      </c>
      <c r="BZ28" s="38">
        <v>27</v>
      </c>
      <c r="CA28" s="39">
        <v>59078.3</v>
      </c>
      <c r="CB28" s="34">
        <v>0.11700000000000001</v>
      </c>
      <c r="CC28" s="32">
        <v>66497.17</v>
      </c>
      <c r="CD28" s="32">
        <v>-7418.8699999999953</v>
      </c>
      <c r="CE28" s="34">
        <v>-0.11199999999999999</v>
      </c>
      <c r="CF28" s="32">
        <v>21411.74</v>
      </c>
      <c r="CG28" s="34">
        <v>0.36199999999999999</v>
      </c>
      <c r="CH28" s="32">
        <v>21803.200000000001</v>
      </c>
      <c r="CI28" s="34">
        <v>0.98199999999999998</v>
      </c>
      <c r="CJ28" s="38">
        <v>8</v>
      </c>
      <c r="CK28" s="39">
        <v>26008.6</v>
      </c>
      <c r="CL28" s="34">
        <v>5.0999999999999997E-2</v>
      </c>
      <c r="CM28" s="32">
        <v>25578.080000000002</v>
      </c>
      <c r="CN28" s="32">
        <v>430.5199999999968</v>
      </c>
      <c r="CO28" s="34">
        <v>1.6999999999999904E-2</v>
      </c>
      <c r="CP28" s="32">
        <v>6955.02</v>
      </c>
      <c r="CQ28" s="34">
        <v>0.26700000000000002</v>
      </c>
      <c r="CR28" s="32">
        <v>12061</v>
      </c>
      <c r="CS28" s="34">
        <v>0.57699999999999996</v>
      </c>
      <c r="CT28" s="38">
        <v>39</v>
      </c>
      <c r="CU28" s="39">
        <v>11102.2</v>
      </c>
      <c r="CV28" s="34">
        <v>2.1999999999999999E-2</v>
      </c>
      <c r="CW28" s="32">
        <v>10702.15</v>
      </c>
      <c r="CX28" s="32">
        <v>400.05000000000109</v>
      </c>
      <c r="CY28" s="34">
        <v>3.6999999999999922E-2</v>
      </c>
      <c r="CZ28" s="32">
        <v>7912.2</v>
      </c>
      <c r="DA28" s="34">
        <v>0.71299999999999997</v>
      </c>
      <c r="DB28" s="32">
        <v>7491.8</v>
      </c>
      <c r="DC28" s="34">
        <v>1.056</v>
      </c>
      <c r="DD28" s="38">
        <v>14</v>
      </c>
      <c r="DE28" s="39">
        <v>60584.42</v>
      </c>
      <c r="DF28" s="34">
        <v>0.11899999999999999</v>
      </c>
      <c r="DG28" s="32">
        <v>56563.73</v>
      </c>
      <c r="DH28" s="32">
        <v>4020.6899999999951</v>
      </c>
      <c r="DI28" s="41">
        <v>7.0999999999999952E-2</v>
      </c>
      <c r="DJ28" s="32">
        <v>38424.33</v>
      </c>
      <c r="DK28" s="34">
        <v>0.63400000000000001</v>
      </c>
      <c r="DL28" s="32">
        <v>40663.5</v>
      </c>
      <c r="DM28" s="34">
        <v>0.94499999999999995</v>
      </c>
      <c r="DN28" s="38">
        <v>26</v>
      </c>
    </row>
    <row r="29" spans="1:118" ht="11.25" customHeight="1" x14ac:dyDescent="0.15">
      <c r="A29" s="30">
        <v>21</v>
      </c>
      <c r="B29" s="31" t="s">
        <v>42</v>
      </c>
      <c r="C29" s="39">
        <v>228195.35</v>
      </c>
      <c r="D29" s="32">
        <v>141297.54</v>
      </c>
      <c r="E29" s="32">
        <v>86897.81</v>
      </c>
      <c r="F29" s="33">
        <v>0.61499999999999999</v>
      </c>
      <c r="G29" s="32">
        <v>92974.86</v>
      </c>
      <c r="H29" s="34">
        <v>0.40699999999999997</v>
      </c>
      <c r="I29" s="35">
        <v>39</v>
      </c>
      <c r="J29" s="32">
        <v>94388</v>
      </c>
      <c r="K29" s="34">
        <v>0.98499999999999999</v>
      </c>
      <c r="L29" s="35">
        <v>32</v>
      </c>
      <c r="M29" s="36">
        <v>84215.86</v>
      </c>
      <c r="N29" s="36">
        <v>93815.4</v>
      </c>
      <c r="O29" s="37">
        <v>0.89800000000000002</v>
      </c>
      <c r="P29" s="35">
        <v>39</v>
      </c>
      <c r="Q29" s="39">
        <v>124478.6</v>
      </c>
      <c r="R29" s="34">
        <v>0.54500000000000004</v>
      </c>
      <c r="S29" s="32">
        <v>135879.23000000001</v>
      </c>
      <c r="T29" s="32">
        <v>-11400.630000000005</v>
      </c>
      <c r="U29" s="41">
        <v>-8.3999999999999964E-2</v>
      </c>
      <c r="V29" s="32">
        <v>80065.850000000006</v>
      </c>
      <c r="W29" s="34">
        <v>0.64300000000000002</v>
      </c>
      <c r="X29" s="35">
        <v>25</v>
      </c>
      <c r="Y29" s="32">
        <v>90687</v>
      </c>
      <c r="Z29" s="34">
        <v>0.88300000000000001</v>
      </c>
      <c r="AA29" s="38">
        <v>40</v>
      </c>
      <c r="AB29" s="39">
        <v>41922.400000000001</v>
      </c>
      <c r="AC29" s="34">
        <v>0.184</v>
      </c>
      <c r="AD29" s="32">
        <v>46216.09</v>
      </c>
      <c r="AE29" s="32">
        <v>-4293.6899999999951</v>
      </c>
      <c r="AF29" s="34">
        <v>-9.2999999999999972E-2</v>
      </c>
      <c r="AG29" s="32">
        <v>32750.31</v>
      </c>
      <c r="AH29" s="34">
        <v>0.78100000000000003</v>
      </c>
      <c r="AI29" s="35">
        <v>10</v>
      </c>
      <c r="AJ29" s="32">
        <v>30543.1</v>
      </c>
      <c r="AK29" s="34">
        <v>1.0720000000000001</v>
      </c>
      <c r="AL29" s="35">
        <v>32</v>
      </c>
      <c r="AM29" s="39">
        <v>21885.5</v>
      </c>
      <c r="AN29" s="34">
        <v>9.6000000000000002E-2</v>
      </c>
      <c r="AO29" s="32">
        <v>24314.86</v>
      </c>
      <c r="AP29" s="32">
        <v>-2429.3600000000006</v>
      </c>
      <c r="AQ29" s="34">
        <v>-9.9999999999999978E-2</v>
      </c>
      <c r="AR29" s="32">
        <v>18429.509999999998</v>
      </c>
      <c r="AS29" s="34">
        <v>0.84199999999999997</v>
      </c>
      <c r="AT29" s="32">
        <v>18125.900000000001</v>
      </c>
      <c r="AU29" s="34">
        <v>1.0169999999999999</v>
      </c>
      <c r="AV29" s="38">
        <v>23</v>
      </c>
      <c r="AW29" s="39">
        <v>27032.18</v>
      </c>
      <c r="AX29" s="34">
        <v>0.11799999999999999</v>
      </c>
      <c r="AY29" s="32">
        <v>32984.370000000003</v>
      </c>
      <c r="AZ29" s="32">
        <v>-5952.1900000000023</v>
      </c>
      <c r="BA29" s="34">
        <v>-0.18000000000000005</v>
      </c>
      <c r="BB29" s="32">
        <v>18666.560000000001</v>
      </c>
      <c r="BC29" s="34">
        <v>0.69099999999999995</v>
      </c>
      <c r="BD29" s="32">
        <v>32117</v>
      </c>
      <c r="BE29" s="34">
        <v>0.58099999999999996</v>
      </c>
      <c r="BF29" s="38">
        <v>36</v>
      </c>
      <c r="BG29" s="39">
        <v>1929</v>
      </c>
      <c r="BH29" s="34">
        <v>8.0000000000000002E-3</v>
      </c>
      <c r="BI29" s="32">
        <v>1991.89</v>
      </c>
      <c r="BJ29" s="32">
        <v>-62.8900000000001</v>
      </c>
      <c r="BK29" s="34">
        <v>-3.2000000000000028E-2</v>
      </c>
      <c r="BL29" s="32">
        <v>568.49</v>
      </c>
      <c r="BM29" s="34">
        <v>0.29499999999999998</v>
      </c>
      <c r="BN29" s="32">
        <v>862</v>
      </c>
      <c r="BO29" s="34">
        <v>0.66</v>
      </c>
      <c r="BP29" s="38">
        <v>34</v>
      </c>
      <c r="BQ29" s="39">
        <v>1771.8</v>
      </c>
      <c r="BR29" s="34">
        <v>8.0000000000000002E-3</v>
      </c>
      <c r="BS29" s="32">
        <v>1710.71</v>
      </c>
      <c r="BT29" s="32">
        <v>61.089999999999918</v>
      </c>
      <c r="BU29" s="34">
        <v>3.6000000000000032E-2</v>
      </c>
      <c r="BV29" s="32">
        <v>393.66</v>
      </c>
      <c r="BW29" s="34">
        <v>0.222</v>
      </c>
      <c r="BX29" s="32">
        <v>175.6</v>
      </c>
      <c r="BY29" s="34">
        <v>2.242</v>
      </c>
      <c r="BZ29" s="38">
        <v>4</v>
      </c>
      <c r="CA29" s="39">
        <v>17353</v>
      </c>
      <c r="CB29" s="34">
        <v>7.5999999999999998E-2</v>
      </c>
      <c r="CC29" s="32">
        <v>16448.150000000001</v>
      </c>
      <c r="CD29" s="32">
        <v>904.84999999999854</v>
      </c>
      <c r="CE29" s="34">
        <v>5.4999999999999938E-2</v>
      </c>
      <c r="CF29" s="32">
        <v>5005.96</v>
      </c>
      <c r="CG29" s="34">
        <v>0.28799999999999998</v>
      </c>
      <c r="CH29" s="32">
        <v>4980.38</v>
      </c>
      <c r="CI29" s="34">
        <v>1.0049999999999999</v>
      </c>
      <c r="CJ29" s="38">
        <v>6</v>
      </c>
      <c r="CK29" s="39">
        <v>11173.7</v>
      </c>
      <c r="CL29" s="34">
        <v>4.9000000000000002E-2</v>
      </c>
      <c r="CM29" s="32">
        <v>10941.92</v>
      </c>
      <c r="CN29" s="32">
        <v>231.78000000000065</v>
      </c>
      <c r="CO29" s="34">
        <v>2.0999999999999908E-2</v>
      </c>
      <c r="CP29" s="32">
        <v>3104.64</v>
      </c>
      <c r="CQ29" s="34">
        <v>0.27800000000000002</v>
      </c>
      <c r="CR29" s="32">
        <v>2924.3</v>
      </c>
      <c r="CS29" s="34">
        <v>1.0620000000000001</v>
      </c>
      <c r="CT29" s="38">
        <v>6</v>
      </c>
      <c r="CU29" s="39">
        <v>1411</v>
      </c>
      <c r="CV29" s="34">
        <v>6.0000000000000001E-3</v>
      </c>
      <c r="CW29" s="32">
        <v>1268.92</v>
      </c>
      <c r="CX29" s="32">
        <v>142.07999999999993</v>
      </c>
      <c r="CY29" s="34">
        <v>0.1120000000000001</v>
      </c>
      <c r="CZ29" s="32">
        <v>1169.57</v>
      </c>
      <c r="DA29" s="34">
        <v>0.82899999999999996</v>
      </c>
      <c r="DB29" s="32">
        <v>950.4</v>
      </c>
      <c r="DC29" s="34">
        <v>1.2310000000000001</v>
      </c>
      <c r="DD29" s="38">
        <v>5</v>
      </c>
      <c r="DE29" s="39">
        <v>103716.77</v>
      </c>
      <c r="DF29" s="34">
        <v>0.45500000000000002</v>
      </c>
      <c r="DG29" s="32">
        <v>5418.32</v>
      </c>
      <c r="DH29" s="32">
        <v>98298.450000000012</v>
      </c>
      <c r="DI29" s="41">
        <v>18.141999999999999</v>
      </c>
      <c r="DJ29" s="32">
        <v>12909.01</v>
      </c>
      <c r="DK29" s="34">
        <v>0.124</v>
      </c>
      <c r="DL29" s="32">
        <v>3701</v>
      </c>
      <c r="DM29" s="34">
        <v>3.488</v>
      </c>
      <c r="DN29" s="38">
        <v>4</v>
      </c>
    </row>
    <row r="30" spans="1:118" ht="11.25" customHeight="1" x14ac:dyDescent="0.15">
      <c r="A30" s="30">
        <v>22</v>
      </c>
      <c r="B30" s="31" t="s">
        <v>43</v>
      </c>
      <c r="C30" s="39">
        <v>190829.79</v>
      </c>
      <c r="D30" s="32">
        <v>168190.47</v>
      </c>
      <c r="E30" s="32">
        <v>22639.320000000007</v>
      </c>
      <c r="F30" s="33">
        <v>0.13500000000000001</v>
      </c>
      <c r="G30" s="32">
        <v>104967.83</v>
      </c>
      <c r="H30" s="34">
        <v>0.55000000000000004</v>
      </c>
      <c r="I30" s="35">
        <v>34</v>
      </c>
      <c r="J30" s="32">
        <v>102948.3</v>
      </c>
      <c r="K30" s="34">
        <v>1.0196000000000001</v>
      </c>
      <c r="L30" s="35">
        <v>29</v>
      </c>
      <c r="M30" s="36">
        <v>103801.53</v>
      </c>
      <c r="N30" s="36">
        <v>102072.40000000001</v>
      </c>
      <c r="O30" s="37">
        <v>1.0169999999999999</v>
      </c>
      <c r="P30" s="35">
        <v>33</v>
      </c>
      <c r="Q30" s="39">
        <v>166117.5</v>
      </c>
      <c r="R30" s="34">
        <v>0.871</v>
      </c>
      <c r="S30" s="32">
        <v>159671.48000000001</v>
      </c>
      <c r="T30" s="32">
        <v>6446.0199999999895</v>
      </c>
      <c r="U30" s="41">
        <v>4.0000000000000036E-2</v>
      </c>
      <c r="V30" s="32">
        <v>99259.61</v>
      </c>
      <c r="W30" s="34">
        <v>0.59799999999999998</v>
      </c>
      <c r="X30" s="35">
        <v>34</v>
      </c>
      <c r="Y30" s="32">
        <v>98642.7</v>
      </c>
      <c r="Z30" s="34">
        <v>1.006</v>
      </c>
      <c r="AA30" s="38">
        <v>32</v>
      </c>
      <c r="AB30" s="39">
        <v>73250.899999999994</v>
      </c>
      <c r="AC30" s="34">
        <v>0.38400000000000001</v>
      </c>
      <c r="AD30" s="32">
        <v>63365.66</v>
      </c>
      <c r="AE30" s="32">
        <v>9885.2399999999907</v>
      </c>
      <c r="AF30" s="34">
        <v>0.15599999999999992</v>
      </c>
      <c r="AG30" s="32">
        <v>45047.13</v>
      </c>
      <c r="AH30" s="34">
        <v>0.61499999999999999</v>
      </c>
      <c r="AI30" s="35">
        <v>39</v>
      </c>
      <c r="AJ30" s="32">
        <v>41151.1</v>
      </c>
      <c r="AK30" s="34">
        <v>1.095</v>
      </c>
      <c r="AL30" s="35">
        <v>28</v>
      </c>
      <c r="AM30" s="39">
        <v>37641.4</v>
      </c>
      <c r="AN30" s="34">
        <v>0.19700000000000001</v>
      </c>
      <c r="AO30" s="32">
        <v>41899.050000000003</v>
      </c>
      <c r="AP30" s="32">
        <v>-4257.6500000000015</v>
      </c>
      <c r="AQ30" s="34">
        <v>-0.10199999999999998</v>
      </c>
      <c r="AR30" s="32">
        <v>31697.75</v>
      </c>
      <c r="AS30" s="34">
        <v>0.84199999999999997</v>
      </c>
      <c r="AT30" s="32">
        <v>31234.3</v>
      </c>
      <c r="AU30" s="34">
        <v>1.0149999999999999</v>
      </c>
      <c r="AV30" s="38">
        <v>38</v>
      </c>
      <c r="AW30" s="39">
        <v>5388.2</v>
      </c>
      <c r="AX30" s="34">
        <v>2.8000000000000001E-2</v>
      </c>
      <c r="AY30" s="32">
        <v>5500.9</v>
      </c>
      <c r="AZ30" s="32">
        <v>-112.69999999999982</v>
      </c>
      <c r="BA30" s="34">
        <v>-2.0000000000000018E-2</v>
      </c>
      <c r="BB30" s="32">
        <v>3671.85</v>
      </c>
      <c r="BC30" s="34">
        <v>0.68100000000000005</v>
      </c>
      <c r="BD30" s="32">
        <v>5246.9</v>
      </c>
      <c r="BE30" s="34">
        <v>0.7</v>
      </c>
      <c r="BF30" s="38">
        <v>34</v>
      </c>
      <c r="BG30" s="39">
        <v>3785</v>
      </c>
      <c r="BH30" s="34">
        <v>0.02</v>
      </c>
      <c r="BI30" s="32">
        <v>3774.05</v>
      </c>
      <c r="BJ30" s="32">
        <v>10.949999999999818</v>
      </c>
      <c r="BK30" s="34">
        <v>2.9999999999998916E-3</v>
      </c>
      <c r="BL30" s="32">
        <v>1400.68</v>
      </c>
      <c r="BM30" s="34">
        <v>0.37</v>
      </c>
      <c r="BN30" s="32">
        <v>2216.4</v>
      </c>
      <c r="BO30" s="34">
        <v>0.63200000000000001</v>
      </c>
      <c r="BP30" s="38">
        <v>36</v>
      </c>
      <c r="BQ30" s="39">
        <v>3565</v>
      </c>
      <c r="BR30" s="34">
        <v>1.9E-2</v>
      </c>
      <c r="BS30" s="32">
        <v>4344.32</v>
      </c>
      <c r="BT30" s="32">
        <v>-779.31999999999971</v>
      </c>
      <c r="BU30" s="34">
        <v>-0.17900000000000005</v>
      </c>
      <c r="BV30" s="32">
        <v>547.02</v>
      </c>
      <c r="BW30" s="34">
        <v>0.153</v>
      </c>
      <c r="BX30" s="32">
        <v>1020.4</v>
      </c>
      <c r="BY30" s="34">
        <v>0.53600000000000003</v>
      </c>
      <c r="BZ30" s="38">
        <v>37</v>
      </c>
      <c r="CA30" s="39">
        <v>24796</v>
      </c>
      <c r="CB30" s="34">
        <v>0.13</v>
      </c>
      <c r="CC30" s="32">
        <v>22987.71</v>
      </c>
      <c r="CD30" s="32">
        <v>1808.2900000000009</v>
      </c>
      <c r="CE30" s="34">
        <v>7.8999999999999959E-2</v>
      </c>
      <c r="CF30" s="32">
        <v>7093.77</v>
      </c>
      <c r="CG30" s="34">
        <v>0.28599999999999998</v>
      </c>
      <c r="CH30" s="32">
        <v>7403.88</v>
      </c>
      <c r="CI30" s="34">
        <v>0.95799999999999996</v>
      </c>
      <c r="CJ30" s="38">
        <v>12</v>
      </c>
      <c r="CK30" s="39">
        <v>13241</v>
      </c>
      <c r="CL30" s="34">
        <v>6.9000000000000006E-2</v>
      </c>
      <c r="CM30" s="32">
        <v>13343.61</v>
      </c>
      <c r="CN30" s="32">
        <v>-102.61000000000058</v>
      </c>
      <c r="CO30" s="34">
        <v>-8.0000000000000071E-3</v>
      </c>
      <c r="CP30" s="32">
        <v>6511.39</v>
      </c>
      <c r="CQ30" s="34">
        <v>0.49199999999999999</v>
      </c>
      <c r="CR30" s="32">
        <v>7309</v>
      </c>
      <c r="CS30" s="34">
        <v>0.89100000000000001</v>
      </c>
      <c r="CT30" s="38">
        <v>17</v>
      </c>
      <c r="CU30" s="39">
        <v>4400</v>
      </c>
      <c r="CV30" s="34">
        <v>2.3E-2</v>
      </c>
      <c r="CW30" s="32">
        <v>4273.51</v>
      </c>
      <c r="CX30" s="32">
        <v>126.48999999999978</v>
      </c>
      <c r="CY30" s="34">
        <v>3.0000000000000027E-2</v>
      </c>
      <c r="CZ30" s="32">
        <v>3321.32</v>
      </c>
      <c r="DA30" s="34">
        <v>0.755</v>
      </c>
      <c r="DB30" s="32">
        <v>2902.8</v>
      </c>
      <c r="DC30" s="34">
        <v>1.1439999999999999</v>
      </c>
      <c r="DD30" s="38">
        <v>8</v>
      </c>
      <c r="DE30" s="39">
        <v>24712.31</v>
      </c>
      <c r="DF30" s="34">
        <v>0.129</v>
      </c>
      <c r="DG30" s="32">
        <v>8519</v>
      </c>
      <c r="DH30" s="32">
        <v>16193.310000000001</v>
      </c>
      <c r="DI30" s="41">
        <v>1.9009999999999998</v>
      </c>
      <c r="DJ30" s="32">
        <v>5708.21</v>
      </c>
      <c r="DK30" s="34">
        <v>0.23100000000000001</v>
      </c>
      <c r="DL30" s="32">
        <v>4305.62</v>
      </c>
      <c r="DM30" s="34">
        <v>1.3260000000000001</v>
      </c>
      <c r="DN30" s="38">
        <v>11</v>
      </c>
    </row>
    <row r="31" spans="1:118" ht="11.25" customHeight="1" x14ac:dyDescent="0.15">
      <c r="A31" s="30">
        <v>23</v>
      </c>
      <c r="B31" s="31" t="s">
        <v>44</v>
      </c>
      <c r="C31" s="39">
        <v>120311.28</v>
      </c>
      <c r="D31" s="32">
        <v>160767.60999999999</v>
      </c>
      <c r="E31" s="32">
        <v>-40456.329999999987</v>
      </c>
      <c r="F31" s="33">
        <v>-0.252</v>
      </c>
      <c r="G31" s="32">
        <v>83422.75</v>
      </c>
      <c r="H31" s="34">
        <v>0.69299999999999995</v>
      </c>
      <c r="I31" s="35">
        <v>14</v>
      </c>
      <c r="J31" s="32">
        <v>105432</v>
      </c>
      <c r="K31" s="34">
        <v>0.79120000000000001</v>
      </c>
      <c r="L31" s="35">
        <v>41</v>
      </c>
      <c r="M31" s="36">
        <v>76683.149999999994</v>
      </c>
      <c r="N31" s="36">
        <v>62844.9</v>
      </c>
      <c r="O31" s="37">
        <v>1.22</v>
      </c>
      <c r="P31" s="35">
        <v>5</v>
      </c>
      <c r="Q31" s="39">
        <v>103343.3</v>
      </c>
      <c r="R31" s="34">
        <v>0.85899999999999999</v>
      </c>
      <c r="S31" s="32">
        <v>98337.43</v>
      </c>
      <c r="T31" s="32">
        <v>5005.8700000000099</v>
      </c>
      <c r="U31" s="41">
        <v>5.0999999999999934E-2</v>
      </c>
      <c r="V31" s="32">
        <v>68918.83</v>
      </c>
      <c r="W31" s="34">
        <v>0.66700000000000004</v>
      </c>
      <c r="X31" s="35">
        <v>19</v>
      </c>
      <c r="Y31" s="32">
        <v>57345.9</v>
      </c>
      <c r="Z31" s="34">
        <v>1.202</v>
      </c>
      <c r="AA31" s="38">
        <v>6</v>
      </c>
      <c r="AB31" s="39">
        <v>47740.1</v>
      </c>
      <c r="AC31" s="34">
        <v>0.39700000000000002</v>
      </c>
      <c r="AD31" s="32">
        <v>47067.53</v>
      </c>
      <c r="AE31" s="32">
        <v>672.56999999999971</v>
      </c>
      <c r="AF31" s="34">
        <v>1.4000000000000012E-2</v>
      </c>
      <c r="AG31" s="32">
        <v>35736.949999999997</v>
      </c>
      <c r="AH31" s="34">
        <v>0.749</v>
      </c>
      <c r="AI31" s="35">
        <v>21</v>
      </c>
      <c r="AJ31" s="32">
        <v>28984.9</v>
      </c>
      <c r="AK31" s="34">
        <v>1.2330000000000001</v>
      </c>
      <c r="AL31" s="35">
        <v>9</v>
      </c>
      <c r="AM31" s="39">
        <v>19330.099999999999</v>
      </c>
      <c r="AN31" s="34">
        <v>0.161</v>
      </c>
      <c r="AO31" s="32">
        <v>19140.599999999999</v>
      </c>
      <c r="AP31" s="32">
        <v>189.5</v>
      </c>
      <c r="AQ31" s="34">
        <v>1.0000000000000009E-2</v>
      </c>
      <c r="AR31" s="32">
        <v>14766.27</v>
      </c>
      <c r="AS31" s="34">
        <v>0.76400000000000001</v>
      </c>
      <c r="AT31" s="32">
        <v>14268.7</v>
      </c>
      <c r="AU31" s="34">
        <v>1.0349999999999999</v>
      </c>
      <c r="AV31" s="38">
        <v>5</v>
      </c>
      <c r="AW31" s="39">
        <v>9785.7999999999993</v>
      </c>
      <c r="AX31" s="34">
        <v>8.1000000000000003E-2</v>
      </c>
      <c r="AY31" s="32">
        <v>6573.74</v>
      </c>
      <c r="AZ31" s="32">
        <v>3212.0599999999995</v>
      </c>
      <c r="BA31" s="34">
        <v>0.4890000000000001</v>
      </c>
      <c r="BB31" s="32">
        <v>9909.2099999999991</v>
      </c>
      <c r="BC31" s="34">
        <v>1.0129999999999999</v>
      </c>
      <c r="BD31" s="32">
        <v>4666.3999999999996</v>
      </c>
      <c r="BE31" s="34">
        <v>2.1240000000000001</v>
      </c>
      <c r="BF31" s="38">
        <v>5</v>
      </c>
      <c r="BG31" s="39">
        <v>1500</v>
      </c>
      <c r="BH31" s="34">
        <v>1.2E-2</v>
      </c>
      <c r="BI31" s="32">
        <v>1107.23</v>
      </c>
      <c r="BJ31" s="32">
        <v>392.77</v>
      </c>
      <c r="BK31" s="34">
        <v>0.35499999999999998</v>
      </c>
      <c r="BL31" s="32">
        <v>936.38</v>
      </c>
      <c r="BM31" s="34">
        <v>0.624</v>
      </c>
      <c r="BN31" s="32">
        <v>666.3</v>
      </c>
      <c r="BO31" s="34">
        <v>1.405</v>
      </c>
      <c r="BP31" s="38">
        <v>2</v>
      </c>
      <c r="BQ31" s="39">
        <v>1947</v>
      </c>
      <c r="BR31" s="34">
        <v>1.6E-2</v>
      </c>
      <c r="BS31" s="32">
        <v>1927.19</v>
      </c>
      <c r="BT31" s="32">
        <v>19.809999999999945</v>
      </c>
      <c r="BU31" s="34">
        <v>1.0000000000000009E-2</v>
      </c>
      <c r="BV31" s="32">
        <v>297.67</v>
      </c>
      <c r="BW31" s="34">
        <v>0.153</v>
      </c>
      <c r="BX31" s="32">
        <v>414.3</v>
      </c>
      <c r="BY31" s="34">
        <v>0.71799999999999997</v>
      </c>
      <c r="BZ31" s="38">
        <v>35</v>
      </c>
      <c r="CA31" s="39">
        <v>14773</v>
      </c>
      <c r="CB31" s="34">
        <v>0.123</v>
      </c>
      <c r="CC31" s="32">
        <v>14433.2</v>
      </c>
      <c r="CD31" s="32">
        <v>339.79999999999927</v>
      </c>
      <c r="CE31" s="34">
        <v>2.4000000000000021E-2</v>
      </c>
      <c r="CF31" s="32">
        <v>3828.82</v>
      </c>
      <c r="CG31" s="34">
        <v>0.25900000000000001</v>
      </c>
      <c r="CH31" s="32">
        <v>4264.47</v>
      </c>
      <c r="CI31" s="34">
        <v>0.89800000000000002</v>
      </c>
      <c r="CJ31" s="38">
        <v>20</v>
      </c>
      <c r="CK31" s="39">
        <v>6452</v>
      </c>
      <c r="CL31" s="34">
        <v>5.3999999999999999E-2</v>
      </c>
      <c r="CM31" s="32">
        <v>6242.44</v>
      </c>
      <c r="CN31" s="32">
        <v>209.5600000000004</v>
      </c>
      <c r="CO31" s="34">
        <v>3.400000000000003E-2</v>
      </c>
      <c r="CP31" s="32">
        <v>2080.85</v>
      </c>
      <c r="CQ31" s="34">
        <v>0.32300000000000001</v>
      </c>
      <c r="CR31" s="32">
        <v>2732.4</v>
      </c>
      <c r="CS31" s="34">
        <v>0.76200000000000001</v>
      </c>
      <c r="CT31" s="38">
        <v>30</v>
      </c>
      <c r="CU31" s="39">
        <v>1815.3</v>
      </c>
      <c r="CV31" s="34">
        <v>1.4999999999999999E-2</v>
      </c>
      <c r="CW31" s="32">
        <v>1813.87</v>
      </c>
      <c r="CX31" s="32">
        <v>1.4300000000000637</v>
      </c>
      <c r="CY31" s="34">
        <v>9.9999999999988987E-4</v>
      </c>
      <c r="CZ31" s="32">
        <v>1358.09</v>
      </c>
      <c r="DA31" s="34">
        <v>0.748</v>
      </c>
      <c r="DB31" s="32">
        <v>1308.8</v>
      </c>
      <c r="DC31" s="34">
        <v>1.038</v>
      </c>
      <c r="DD31" s="38">
        <v>18</v>
      </c>
      <c r="DE31" s="39">
        <v>16967.98</v>
      </c>
      <c r="DF31" s="34">
        <v>0.14099999999999999</v>
      </c>
      <c r="DG31" s="32">
        <v>62430.18</v>
      </c>
      <c r="DH31" s="32">
        <v>-45462.2</v>
      </c>
      <c r="DI31" s="41">
        <v>-0.72799999999999998</v>
      </c>
      <c r="DJ31" s="32">
        <v>14503.92</v>
      </c>
      <c r="DK31" s="34">
        <v>0.85499999999999998</v>
      </c>
      <c r="DL31" s="32">
        <v>48086.16</v>
      </c>
      <c r="DM31" s="34">
        <v>0.30199999999999999</v>
      </c>
      <c r="DN31" s="38">
        <v>41</v>
      </c>
    </row>
    <row r="32" spans="1:118" ht="11.25" customHeight="1" x14ac:dyDescent="0.15">
      <c r="A32" s="30">
        <v>24</v>
      </c>
      <c r="B32" s="31" t="s">
        <v>45</v>
      </c>
      <c r="C32" s="39">
        <v>242638.52</v>
      </c>
      <c r="D32" s="32">
        <v>205189.52</v>
      </c>
      <c r="E32" s="32">
        <v>37449</v>
      </c>
      <c r="F32" s="33">
        <v>0.18300000000000005</v>
      </c>
      <c r="G32" s="32">
        <v>145295.57999999999</v>
      </c>
      <c r="H32" s="34">
        <v>0.59899999999999998</v>
      </c>
      <c r="I32" s="35">
        <v>28</v>
      </c>
      <c r="J32" s="32">
        <v>138021</v>
      </c>
      <c r="K32" s="34">
        <v>1.0527</v>
      </c>
      <c r="L32" s="35">
        <v>24</v>
      </c>
      <c r="M32" s="36">
        <v>134912.07999999999</v>
      </c>
      <c r="N32" s="36">
        <v>130428.9</v>
      </c>
      <c r="O32" s="37">
        <v>1.034</v>
      </c>
      <c r="P32" s="35">
        <v>31</v>
      </c>
      <c r="Q32" s="39">
        <v>171975.4</v>
      </c>
      <c r="R32" s="34">
        <v>0.70899999999999996</v>
      </c>
      <c r="S32" s="32">
        <v>176083.99</v>
      </c>
      <c r="T32" s="32">
        <v>-4108.5899999999965</v>
      </c>
      <c r="U32" s="41">
        <v>-2.300000000000002E-2</v>
      </c>
      <c r="V32" s="32">
        <v>114458.59</v>
      </c>
      <c r="W32" s="34">
        <v>0.66600000000000004</v>
      </c>
      <c r="X32" s="35">
        <v>21</v>
      </c>
      <c r="Y32" s="32">
        <v>120192</v>
      </c>
      <c r="Z32" s="34">
        <v>0.95199999999999996</v>
      </c>
      <c r="AA32" s="38">
        <v>37</v>
      </c>
      <c r="AB32" s="39">
        <v>64685.8</v>
      </c>
      <c r="AC32" s="34">
        <v>0.26700000000000002</v>
      </c>
      <c r="AD32" s="32">
        <v>68729.37</v>
      </c>
      <c r="AE32" s="32">
        <v>-4043.5699999999924</v>
      </c>
      <c r="AF32" s="34">
        <v>-5.9000000000000052E-2</v>
      </c>
      <c r="AG32" s="32">
        <v>48822.97</v>
      </c>
      <c r="AH32" s="34">
        <v>0.755</v>
      </c>
      <c r="AI32" s="35">
        <v>19</v>
      </c>
      <c r="AJ32" s="32">
        <v>45878.7</v>
      </c>
      <c r="AK32" s="34">
        <v>1.0640000000000001</v>
      </c>
      <c r="AL32" s="35">
        <v>33</v>
      </c>
      <c r="AM32" s="39">
        <v>22834.400000000001</v>
      </c>
      <c r="AN32" s="34">
        <v>9.4E-2</v>
      </c>
      <c r="AO32" s="32">
        <v>25349.71</v>
      </c>
      <c r="AP32" s="32">
        <v>-2515.3099999999977</v>
      </c>
      <c r="AQ32" s="34">
        <v>-9.8999999999999977E-2</v>
      </c>
      <c r="AR32" s="32">
        <v>19228.88</v>
      </c>
      <c r="AS32" s="34">
        <v>0.84199999999999997</v>
      </c>
      <c r="AT32" s="32">
        <v>18897.400000000001</v>
      </c>
      <c r="AU32" s="34">
        <v>1.018</v>
      </c>
      <c r="AV32" s="38">
        <v>15</v>
      </c>
      <c r="AW32" s="39">
        <v>50165.2</v>
      </c>
      <c r="AX32" s="34">
        <v>0.20699999999999999</v>
      </c>
      <c r="AY32" s="32">
        <v>44030.080000000002</v>
      </c>
      <c r="AZ32" s="32">
        <v>6135.1199999999953</v>
      </c>
      <c r="BA32" s="34">
        <v>0.13900000000000001</v>
      </c>
      <c r="BB32" s="32">
        <v>33779.69</v>
      </c>
      <c r="BC32" s="34">
        <v>0.67300000000000004</v>
      </c>
      <c r="BD32" s="32">
        <v>40156.800000000003</v>
      </c>
      <c r="BE32" s="34">
        <v>0.84099999999999997</v>
      </c>
      <c r="BF32" s="38">
        <v>29</v>
      </c>
      <c r="BG32" s="39">
        <v>1700</v>
      </c>
      <c r="BH32" s="34">
        <v>7.0000000000000001E-3</v>
      </c>
      <c r="BI32" s="32">
        <v>1922.02</v>
      </c>
      <c r="BJ32" s="32">
        <v>-222.01999999999998</v>
      </c>
      <c r="BK32" s="34">
        <v>-0.11599999999999999</v>
      </c>
      <c r="BL32" s="32">
        <v>812.29</v>
      </c>
      <c r="BM32" s="34">
        <v>0.47799999999999998</v>
      </c>
      <c r="BN32" s="32">
        <v>1144.3</v>
      </c>
      <c r="BO32" s="34">
        <v>0.71</v>
      </c>
      <c r="BP32" s="38">
        <v>31</v>
      </c>
      <c r="BQ32" s="39">
        <v>918.7</v>
      </c>
      <c r="BR32" s="34">
        <v>4.0000000000000001E-3</v>
      </c>
      <c r="BS32" s="32">
        <v>940.83</v>
      </c>
      <c r="BT32" s="32">
        <v>-22.129999999999995</v>
      </c>
      <c r="BU32" s="34">
        <v>-2.4000000000000021E-2</v>
      </c>
      <c r="BV32" s="32">
        <v>258.56</v>
      </c>
      <c r="BW32" s="34">
        <v>0.28100000000000003</v>
      </c>
      <c r="BX32" s="32">
        <v>126.9</v>
      </c>
      <c r="BY32" s="34">
        <v>2.0379999999999998</v>
      </c>
      <c r="BZ32" s="38">
        <v>7</v>
      </c>
      <c r="CA32" s="39">
        <v>17931.8</v>
      </c>
      <c r="CB32" s="34">
        <v>7.3999999999999996E-2</v>
      </c>
      <c r="CC32" s="32">
        <v>19824.77</v>
      </c>
      <c r="CD32" s="32">
        <v>-1892.9700000000012</v>
      </c>
      <c r="CE32" s="34">
        <v>-9.4999999999999973E-2</v>
      </c>
      <c r="CF32" s="32">
        <v>6049.47</v>
      </c>
      <c r="CG32" s="34">
        <v>0.33700000000000002</v>
      </c>
      <c r="CH32" s="32">
        <v>7570.67</v>
      </c>
      <c r="CI32" s="34">
        <v>0.79900000000000004</v>
      </c>
      <c r="CJ32" s="38">
        <v>33</v>
      </c>
      <c r="CK32" s="39">
        <v>12100.6</v>
      </c>
      <c r="CL32" s="34">
        <v>0.05</v>
      </c>
      <c r="CM32" s="32">
        <v>13769.23</v>
      </c>
      <c r="CN32" s="32">
        <v>-1668.6299999999992</v>
      </c>
      <c r="CO32" s="34">
        <v>-0.121</v>
      </c>
      <c r="CP32" s="32">
        <v>4529.0600000000004</v>
      </c>
      <c r="CQ32" s="34">
        <v>0.374</v>
      </c>
      <c r="CR32" s="32">
        <v>5311.5</v>
      </c>
      <c r="CS32" s="34">
        <v>0.85299999999999998</v>
      </c>
      <c r="CT32" s="38">
        <v>22</v>
      </c>
      <c r="CU32" s="39">
        <v>1625.6</v>
      </c>
      <c r="CV32" s="34">
        <v>7.0000000000000001E-3</v>
      </c>
      <c r="CW32" s="32">
        <v>1442.16</v>
      </c>
      <c r="CX32" s="32">
        <v>183.43999999999983</v>
      </c>
      <c r="CY32" s="34">
        <v>0.127</v>
      </c>
      <c r="CZ32" s="32">
        <v>1018.88</v>
      </c>
      <c r="DA32" s="34">
        <v>0.627</v>
      </c>
      <c r="DB32" s="32">
        <v>1055.3</v>
      </c>
      <c r="DC32" s="34">
        <v>0.96499999999999997</v>
      </c>
      <c r="DD32" s="38">
        <v>21</v>
      </c>
      <c r="DE32" s="39">
        <v>70663.17</v>
      </c>
      <c r="DF32" s="34">
        <v>0.29099999999999998</v>
      </c>
      <c r="DG32" s="32">
        <v>29105.53</v>
      </c>
      <c r="DH32" s="32">
        <v>41557.64</v>
      </c>
      <c r="DI32" s="41">
        <v>1.4279999999999999</v>
      </c>
      <c r="DJ32" s="32">
        <v>30836.99</v>
      </c>
      <c r="DK32" s="34">
        <v>0.436</v>
      </c>
      <c r="DL32" s="32">
        <v>17828.990000000002</v>
      </c>
      <c r="DM32" s="34">
        <v>1.73</v>
      </c>
      <c r="DN32" s="38">
        <v>8</v>
      </c>
    </row>
    <row r="33" spans="1:118" ht="11.25" customHeight="1" x14ac:dyDescent="0.15">
      <c r="A33" s="30">
        <v>25</v>
      </c>
      <c r="B33" s="31" t="s">
        <v>46</v>
      </c>
      <c r="C33" s="39">
        <v>284077.62</v>
      </c>
      <c r="D33" s="32">
        <v>292911.67</v>
      </c>
      <c r="E33" s="32">
        <v>-8834.0499999999884</v>
      </c>
      <c r="F33" s="33">
        <v>-3.0000000000000027E-2</v>
      </c>
      <c r="G33" s="32">
        <v>185513.68</v>
      </c>
      <c r="H33" s="34">
        <v>0.65300000000000002</v>
      </c>
      <c r="I33" s="35">
        <v>17</v>
      </c>
      <c r="J33" s="32">
        <v>175476</v>
      </c>
      <c r="K33" s="34">
        <v>1.0571999999999999</v>
      </c>
      <c r="L33" s="35">
        <v>23</v>
      </c>
      <c r="M33" s="36">
        <v>171994.18</v>
      </c>
      <c r="N33" s="36">
        <v>171195.7</v>
      </c>
      <c r="O33" s="37">
        <v>1.0049999999999999</v>
      </c>
      <c r="P33" s="35">
        <v>34</v>
      </c>
      <c r="Q33" s="39">
        <v>256539.9</v>
      </c>
      <c r="R33" s="34">
        <v>0.90300000000000002</v>
      </c>
      <c r="S33" s="32">
        <v>262904.19</v>
      </c>
      <c r="T33" s="32">
        <v>-6364.2900000000081</v>
      </c>
      <c r="U33" s="41">
        <v>-2.4000000000000021E-2</v>
      </c>
      <c r="V33" s="32">
        <v>162780.01999999999</v>
      </c>
      <c r="W33" s="34">
        <v>0.63500000000000001</v>
      </c>
      <c r="X33" s="35">
        <v>27</v>
      </c>
      <c r="Y33" s="32">
        <v>155075.4</v>
      </c>
      <c r="Z33" s="34">
        <v>1.05</v>
      </c>
      <c r="AA33" s="38">
        <v>28</v>
      </c>
      <c r="AB33" s="39">
        <v>123580.3</v>
      </c>
      <c r="AC33" s="34">
        <v>0.435</v>
      </c>
      <c r="AD33" s="32">
        <v>128017.67</v>
      </c>
      <c r="AE33" s="32">
        <v>-4437.3699999999953</v>
      </c>
      <c r="AF33" s="34">
        <v>-3.5000000000000031E-2</v>
      </c>
      <c r="AG33" s="32">
        <v>97370.59</v>
      </c>
      <c r="AH33" s="34">
        <v>0.78800000000000003</v>
      </c>
      <c r="AI33" s="35">
        <v>8</v>
      </c>
      <c r="AJ33" s="32">
        <v>81814.399999999994</v>
      </c>
      <c r="AK33" s="34">
        <v>1.19</v>
      </c>
      <c r="AL33" s="35">
        <v>14</v>
      </c>
      <c r="AM33" s="39">
        <v>38300.300000000003</v>
      </c>
      <c r="AN33" s="34">
        <v>0.13500000000000001</v>
      </c>
      <c r="AO33" s="32">
        <v>38984.910000000003</v>
      </c>
      <c r="AP33" s="32">
        <v>-684.61000000000058</v>
      </c>
      <c r="AQ33" s="34">
        <v>-1.8000000000000016E-2</v>
      </c>
      <c r="AR33" s="32">
        <v>29639.53</v>
      </c>
      <c r="AS33" s="34">
        <v>0.77400000000000002</v>
      </c>
      <c r="AT33" s="32">
        <v>29061.9</v>
      </c>
      <c r="AU33" s="34">
        <v>1.02</v>
      </c>
      <c r="AV33" s="38">
        <v>12</v>
      </c>
      <c r="AW33" s="39">
        <v>19587</v>
      </c>
      <c r="AX33" s="34">
        <v>6.9000000000000006E-2</v>
      </c>
      <c r="AY33" s="32">
        <v>19197.75</v>
      </c>
      <c r="AZ33" s="32">
        <v>389.25</v>
      </c>
      <c r="BA33" s="34">
        <v>2.0000000000000018E-2</v>
      </c>
      <c r="BB33" s="32">
        <v>12966.56</v>
      </c>
      <c r="BC33" s="34">
        <v>0.66200000000000003</v>
      </c>
      <c r="BD33" s="32">
        <v>18400.900000000001</v>
      </c>
      <c r="BE33" s="34">
        <v>0.70499999999999996</v>
      </c>
      <c r="BF33" s="38">
        <v>33</v>
      </c>
      <c r="BG33" s="39">
        <v>5132</v>
      </c>
      <c r="BH33" s="34">
        <v>1.7999999999999999E-2</v>
      </c>
      <c r="BI33" s="32">
        <v>3999</v>
      </c>
      <c r="BJ33" s="32">
        <v>1133</v>
      </c>
      <c r="BK33" s="34">
        <v>0.28299999999999992</v>
      </c>
      <c r="BL33" s="32">
        <v>2158.85</v>
      </c>
      <c r="BM33" s="34">
        <v>0.42099999999999999</v>
      </c>
      <c r="BN33" s="32">
        <v>2452.4</v>
      </c>
      <c r="BO33" s="34">
        <v>0.88</v>
      </c>
      <c r="BP33" s="38">
        <v>16</v>
      </c>
      <c r="BQ33" s="39">
        <v>7299.4</v>
      </c>
      <c r="BR33" s="34">
        <v>2.5999999999999999E-2</v>
      </c>
      <c r="BS33" s="32">
        <v>7763.66</v>
      </c>
      <c r="BT33" s="32">
        <v>-464.26000000000022</v>
      </c>
      <c r="BU33" s="34">
        <v>-6.0000000000000053E-2</v>
      </c>
      <c r="BV33" s="32">
        <v>1333.31</v>
      </c>
      <c r="BW33" s="34">
        <v>0.183</v>
      </c>
      <c r="BX33" s="32">
        <v>1332.8</v>
      </c>
      <c r="BY33" s="34">
        <v>1</v>
      </c>
      <c r="BZ33" s="38">
        <v>23</v>
      </c>
      <c r="CA33" s="39">
        <v>37212.9</v>
      </c>
      <c r="CB33" s="34">
        <v>0.13100000000000001</v>
      </c>
      <c r="CC33" s="32">
        <v>38811.660000000003</v>
      </c>
      <c r="CD33" s="32">
        <v>-1598.760000000002</v>
      </c>
      <c r="CE33" s="34">
        <v>-4.1000000000000036E-2</v>
      </c>
      <c r="CF33" s="32">
        <v>8764.08</v>
      </c>
      <c r="CG33" s="34">
        <v>0.23599999999999999</v>
      </c>
      <c r="CH33" s="32">
        <v>10046.209999999999</v>
      </c>
      <c r="CI33" s="34">
        <v>0.872</v>
      </c>
      <c r="CJ33" s="38">
        <v>25</v>
      </c>
      <c r="CK33" s="39">
        <v>20448</v>
      </c>
      <c r="CL33" s="34">
        <v>7.1999999999999995E-2</v>
      </c>
      <c r="CM33" s="32">
        <v>21557.3</v>
      </c>
      <c r="CN33" s="32">
        <v>-1109.2999999999993</v>
      </c>
      <c r="CO33" s="34">
        <v>-5.1000000000000045E-2</v>
      </c>
      <c r="CP33" s="32">
        <v>8051.07</v>
      </c>
      <c r="CQ33" s="34">
        <v>0.39400000000000002</v>
      </c>
      <c r="CR33" s="32">
        <v>8636.6</v>
      </c>
      <c r="CS33" s="34">
        <v>0.93200000000000005</v>
      </c>
      <c r="CT33" s="38">
        <v>12</v>
      </c>
      <c r="CU33" s="39">
        <v>4980</v>
      </c>
      <c r="CV33" s="34">
        <v>1.7999999999999999E-2</v>
      </c>
      <c r="CW33" s="32">
        <v>4530.09</v>
      </c>
      <c r="CX33" s="32">
        <v>449.90999999999985</v>
      </c>
      <c r="CY33" s="34">
        <v>9.8999999999999977E-2</v>
      </c>
      <c r="CZ33" s="32">
        <v>2664</v>
      </c>
      <c r="DA33" s="34">
        <v>0.53500000000000003</v>
      </c>
      <c r="DB33" s="32">
        <v>3290.4</v>
      </c>
      <c r="DC33" s="34">
        <v>0.81</v>
      </c>
      <c r="DD33" s="38">
        <v>36</v>
      </c>
      <c r="DE33" s="39">
        <v>27537.73</v>
      </c>
      <c r="DF33" s="34">
        <v>9.7000000000000003E-2</v>
      </c>
      <c r="DG33" s="32">
        <v>30007.48</v>
      </c>
      <c r="DH33" s="32">
        <v>-2469.75</v>
      </c>
      <c r="DI33" s="41">
        <v>-8.1999999999999962E-2</v>
      </c>
      <c r="DJ33" s="32">
        <v>22733.66</v>
      </c>
      <c r="DK33" s="34">
        <v>0.82599999999999996</v>
      </c>
      <c r="DL33" s="32">
        <v>20400.68</v>
      </c>
      <c r="DM33" s="34">
        <v>1.1140000000000001</v>
      </c>
      <c r="DN33" s="38">
        <v>18</v>
      </c>
    </row>
    <row r="34" spans="1:118" ht="11.25" customHeight="1" x14ac:dyDescent="0.15">
      <c r="A34" s="30">
        <v>26</v>
      </c>
      <c r="B34" s="31" t="s">
        <v>47</v>
      </c>
      <c r="C34" s="39">
        <v>96244.79</v>
      </c>
      <c r="D34" s="32">
        <v>81906.240000000005</v>
      </c>
      <c r="E34" s="32">
        <v>14338.549999999988</v>
      </c>
      <c r="F34" s="33">
        <v>0.17500000000000004</v>
      </c>
      <c r="G34" s="32">
        <v>59628.08</v>
      </c>
      <c r="H34" s="34">
        <v>0.62</v>
      </c>
      <c r="I34" s="35">
        <v>25</v>
      </c>
      <c r="J34" s="32">
        <v>48212.4</v>
      </c>
      <c r="K34" s="34">
        <v>1.2367999999999999</v>
      </c>
      <c r="L34" s="35">
        <v>6</v>
      </c>
      <c r="M34" s="36">
        <v>55557.279999999999</v>
      </c>
      <c r="N34" s="36">
        <v>47559.200000000004</v>
      </c>
      <c r="O34" s="37">
        <v>1.1679999999999999</v>
      </c>
      <c r="P34" s="35">
        <v>9</v>
      </c>
      <c r="Q34" s="39">
        <v>76683.8</v>
      </c>
      <c r="R34" s="34">
        <v>0.79700000000000004</v>
      </c>
      <c r="S34" s="32">
        <v>75470.25</v>
      </c>
      <c r="T34" s="32">
        <v>1213.5500000000029</v>
      </c>
      <c r="U34" s="41">
        <v>1.6000000000000014E-2</v>
      </c>
      <c r="V34" s="32">
        <v>52792.98</v>
      </c>
      <c r="W34" s="34">
        <v>0.68799999999999994</v>
      </c>
      <c r="X34" s="35">
        <v>12</v>
      </c>
      <c r="Y34" s="32">
        <v>45014.1</v>
      </c>
      <c r="Z34" s="34">
        <v>1.173</v>
      </c>
      <c r="AA34" s="38">
        <v>9</v>
      </c>
      <c r="AB34" s="39">
        <v>30589.1</v>
      </c>
      <c r="AC34" s="34">
        <v>0.318</v>
      </c>
      <c r="AD34" s="32">
        <v>28331.54</v>
      </c>
      <c r="AE34" s="32">
        <v>2257.5599999999977</v>
      </c>
      <c r="AF34" s="34">
        <v>8.0000000000000071E-2</v>
      </c>
      <c r="AG34" s="32">
        <v>23211.78</v>
      </c>
      <c r="AH34" s="34">
        <v>0.75900000000000001</v>
      </c>
      <c r="AI34" s="35">
        <v>15</v>
      </c>
      <c r="AJ34" s="32">
        <v>18258.900000000001</v>
      </c>
      <c r="AK34" s="34">
        <v>1.2709999999999999</v>
      </c>
      <c r="AL34" s="35">
        <v>5</v>
      </c>
      <c r="AM34" s="39">
        <v>16295.5</v>
      </c>
      <c r="AN34" s="34">
        <v>0.16900000000000001</v>
      </c>
      <c r="AO34" s="32">
        <v>18354.12</v>
      </c>
      <c r="AP34" s="32">
        <v>-2058.619999999999</v>
      </c>
      <c r="AQ34" s="34">
        <v>-0.11199999999999999</v>
      </c>
      <c r="AR34" s="32">
        <v>13929.13</v>
      </c>
      <c r="AS34" s="34">
        <v>0.85499999999999998</v>
      </c>
      <c r="AT34" s="32">
        <v>13682.4</v>
      </c>
      <c r="AU34" s="34">
        <v>1.018</v>
      </c>
      <c r="AV34" s="38">
        <v>15</v>
      </c>
      <c r="AW34" s="39">
        <v>8197.5</v>
      </c>
      <c r="AX34" s="34">
        <v>8.5000000000000006E-2</v>
      </c>
      <c r="AY34" s="32">
        <v>6216.22</v>
      </c>
      <c r="AZ34" s="32">
        <v>1981.2799999999997</v>
      </c>
      <c r="BA34" s="34">
        <v>0.31899999999999995</v>
      </c>
      <c r="BB34" s="32">
        <v>9367.66</v>
      </c>
      <c r="BC34" s="34">
        <v>1.143</v>
      </c>
      <c r="BD34" s="32">
        <v>6037.5</v>
      </c>
      <c r="BE34" s="34">
        <v>1.552</v>
      </c>
      <c r="BF34" s="38">
        <v>6</v>
      </c>
      <c r="BG34" s="39">
        <v>1054.5</v>
      </c>
      <c r="BH34" s="34">
        <v>1.0999999999999999E-2</v>
      </c>
      <c r="BI34" s="32">
        <v>1157.94</v>
      </c>
      <c r="BJ34" s="32">
        <v>-103.44000000000005</v>
      </c>
      <c r="BK34" s="34">
        <v>-8.8999999999999968E-2</v>
      </c>
      <c r="BL34" s="32">
        <v>854.2</v>
      </c>
      <c r="BM34" s="34">
        <v>0.81</v>
      </c>
      <c r="BN34" s="32">
        <v>567.79999999999995</v>
      </c>
      <c r="BO34" s="34">
        <v>1.504</v>
      </c>
      <c r="BP34" s="38">
        <v>1</v>
      </c>
      <c r="BQ34" s="39">
        <v>2197.6999999999998</v>
      </c>
      <c r="BR34" s="34">
        <v>2.3E-2</v>
      </c>
      <c r="BS34" s="32">
        <v>1838.48</v>
      </c>
      <c r="BT34" s="32">
        <v>359.2199999999998</v>
      </c>
      <c r="BU34" s="34">
        <v>0.19500000000000006</v>
      </c>
      <c r="BV34" s="32">
        <v>494.06</v>
      </c>
      <c r="BW34" s="34">
        <v>0.22500000000000001</v>
      </c>
      <c r="BX34" s="32">
        <v>383.5</v>
      </c>
      <c r="BY34" s="34">
        <v>1.288</v>
      </c>
      <c r="BZ34" s="38">
        <v>15</v>
      </c>
      <c r="CA34" s="39">
        <v>12767.6</v>
      </c>
      <c r="CB34" s="34">
        <v>0.13300000000000001</v>
      </c>
      <c r="CC34" s="32">
        <v>13303.06</v>
      </c>
      <c r="CD34" s="32">
        <v>-535.45999999999913</v>
      </c>
      <c r="CE34" s="34">
        <v>-4.0000000000000036E-2</v>
      </c>
      <c r="CF34" s="32">
        <v>2304.5700000000002</v>
      </c>
      <c r="CG34" s="34">
        <v>0.18099999999999999</v>
      </c>
      <c r="CH34" s="32">
        <v>3318.34</v>
      </c>
      <c r="CI34" s="34">
        <v>0.69399999999999995</v>
      </c>
      <c r="CJ34" s="38">
        <v>40</v>
      </c>
      <c r="CK34" s="39">
        <v>3965.3</v>
      </c>
      <c r="CL34" s="34">
        <v>4.1000000000000002E-2</v>
      </c>
      <c r="CM34" s="32">
        <v>4664.96</v>
      </c>
      <c r="CN34" s="32">
        <v>-699.65999999999985</v>
      </c>
      <c r="CO34" s="34">
        <v>-0.15000000000000002</v>
      </c>
      <c r="CP34" s="32">
        <v>1547.91</v>
      </c>
      <c r="CQ34" s="34">
        <v>0.39</v>
      </c>
      <c r="CR34" s="32">
        <v>1673.7</v>
      </c>
      <c r="CS34" s="34">
        <v>0.92500000000000004</v>
      </c>
      <c r="CT34" s="38">
        <v>13</v>
      </c>
      <c r="CU34" s="39">
        <v>1602.2</v>
      </c>
      <c r="CV34" s="34">
        <v>1.7000000000000001E-2</v>
      </c>
      <c r="CW34" s="32">
        <v>1589.27</v>
      </c>
      <c r="CX34" s="32">
        <v>12.930000000000064</v>
      </c>
      <c r="CY34" s="34">
        <v>8.0000000000000071E-3</v>
      </c>
      <c r="CZ34" s="32">
        <v>1137.97</v>
      </c>
      <c r="DA34" s="34">
        <v>0.71</v>
      </c>
      <c r="DB34" s="32">
        <v>1077.9000000000001</v>
      </c>
      <c r="DC34" s="34">
        <v>1.056</v>
      </c>
      <c r="DD34" s="38">
        <v>14</v>
      </c>
      <c r="DE34" s="39">
        <v>19561.04</v>
      </c>
      <c r="DF34" s="34">
        <v>0.20300000000000001</v>
      </c>
      <c r="DG34" s="32">
        <v>6435.99</v>
      </c>
      <c r="DH34" s="32">
        <v>13125.050000000001</v>
      </c>
      <c r="DI34" s="41">
        <v>2.0390000000000001</v>
      </c>
      <c r="DJ34" s="32">
        <v>6835.1</v>
      </c>
      <c r="DK34" s="34">
        <v>0.34899999999999998</v>
      </c>
      <c r="DL34" s="32">
        <v>3198.34</v>
      </c>
      <c r="DM34" s="34">
        <v>2.137</v>
      </c>
      <c r="DN34" s="38">
        <v>5</v>
      </c>
    </row>
    <row r="35" spans="1:118" ht="12.75" customHeight="1" x14ac:dyDescent="0.15">
      <c r="A35" s="30">
        <v>27</v>
      </c>
      <c r="B35" s="31" t="s">
        <v>48</v>
      </c>
      <c r="C35" s="39">
        <v>503427.46</v>
      </c>
      <c r="D35" s="32">
        <v>467480.31</v>
      </c>
      <c r="E35" s="32">
        <v>35947.150000000023</v>
      </c>
      <c r="F35" s="33">
        <v>7.6999999999999957E-2</v>
      </c>
      <c r="G35" s="32">
        <v>321059.13</v>
      </c>
      <c r="H35" s="34">
        <v>0.63800000000000001</v>
      </c>
      <c r="I35" s="35">
        <v>19</v>
      </c>
      <c r="J35" s="32">
        <v>280637.2</v>
      </c>
      <c r="K35" s="34">
        <v>1.1439999999999999</v>
      </c>
      <c r="L35" s="35">
        <v>12</v>
      </c>
      <c r="M35" s="36">
        <v>305356.13</v>
      </c>
      <c r="N35" s="36">
        <v>264343.7</v>
      </c>
      <c r="O35" s="37">
        <v>1.155</v>
      </c>
      <c r="P35" s="35">
        <v>11</v>
      </c>
      <c r="Q35" s="39">
        <v>455248.6</v>
      </c>
      <c r="R35" s="34">
        <v>0.90400000000000003</v>
      </c>
      <c r="S35" s="32">
        <v>424240.43</v>
      </c>
      <c r="T35" s="32">
        <v>31008.169999999984</v>
      </c>
      <c r="U35" s="41">
        <v>7.2999999999999954E-2</v>
      </c>
      <c r="V35" s="32">
        <v>290769.5</v>
      </c>
      <c r="W35" s="34">
        <v>0.63900000000000001</v>
      </c>
      <c r="X35" s="35">
        <v>26</v>
      </c>
      <c r="Y35" s="32">
        <v>253084.6</v>
      </c>
      <c r="Z35" s="34">
        <v>1.149</v>
      </c>
      <c r="AA35" s="38">
        <v>10</v>
      </c>
      <c r="AB35" s="39">
        <v>256751</v>
      </c>
      <c r="AC35" s="34">
        <v>0.51</v>
      </c>
      <c r="AD35" s="32">
        <v>218889.84</v>
      </c>
      <c r="AE35" s="32">
        <v>37861.160000000003</v>
      </c>
      <c r="AF35" s="34">
        <v>0.17300000000000004</v>
      </c>
      <c r="AG35" s="32">
        <v>170034.24</v>
      </c>
      <c r="AH35" s="34">
        <v>0.66200000000000003</v>
      </c>
      <c r="AI35" s="35">
        <v>34</v>
      </c>
      <c r="AJ35" s="32">
        <v>140057.4</v>
      </c>
      <c r="AK35" s="34">
        <v>1.214</v>
      </c>
      <c r="AL35" s="35">
        <v>11</v>
      </c>
      <c r="AM35" s="39">
        <v>47452.5</v>
      </c>
      <c r="AN35" s="34">
        <v>9.4E-2</v>
      </c>
      <c r="AO35" s="32">
        <v>53067.16</v>
      </c>
      <c r="AP35" s="32">
        <v>-5614.6600000000035</v>
      </c>
      <c r="AQ35" s="34">
        <v>-0.10599999999999998</v>
      </c>
      <c r="AR35" s="32">
        <v>40245.31</v>
      </c>
      <c r="AS35" s="34">
        <v>0.84799999999999998</v>
      </c>
      <c r="AT35" s="32">
        <v>39559.800000000003</v>
      </c>
      <c r="AU35" s="34">
        <v>1.0169999999999999</v>
      </c>
      <c r="AV35" s="38">
        <v>23</v>
      </c>
      <c r="AW35" s="39">
        <v>41808.71</v>
      </c>
      <c r="AX35" s="34">
        <v>8.3000000000000004E-2</v>
      </c>
      <c r="AY35" s="32">
        <v>36142.18</v>
      </c>
      <c r="AZ35" s="32">
        <v>5666.5299999999988</v>
      </c>
      <c r="BA35" s="34">
        <v>0.15700000000000003</v>
      </c>
      <c r="BB35" s="32">
        <v>45521.52</v>
      </c>
      <c r="BC35" s="34">
        <v>1.089</v>
      </c>
      <c r="BD35" s="32">
        <v>35231</v>
      </c>
      <c r="BE35" s="34">
        <v>1.292</v>
      </c>
      <c r="BF35" s="38">
        <v>13</v>
      </c>
      <c r="BG35" s="39">
        <v>10960</v>
      </c>
      <c r="BH35" s="34">
        <v>2.1999999999999999E-2</v>
      </c>
      <c r="BI35" s="32">
        <v>9690.9599999999991</v>
      </c>
      <c r="BJ35" s="32">
        <v>1269.0400000000009</v>
      </c>
      <c r="BK35" s="34">
        <v>0.13100000000000001</v>
      </c>
      <c r="BL35" s="32">
        <v>4397.55</v>
      </c>
      <c r="BM35" s="34">
        <v>0.40100000000000002</v>
      </c>
      <c r="BN35" s="32">
        <v>5510</v>
      </c>
      <c r="BO35" s="34">
        <v>0.79800000000000004</v>
      </c>
      <c r="BP35" s="38">
        <v>27</v>
      </c>
      <c r="BQ35" s="39">
        <v>12164</v>
      </c>
      <c r="BR35" s="34">
        <v>2.4E-2</v>
      </c>
      <c r="BS35" s="32">
        <v>11736.72</v>
      </c>
      <c r="BT35" s="32">
        <v>427.28000000000065</v>
      </c>
      <c r="BU35" s="34">
        <v>3.6000000000000032E-2</v>
      </c>
      <c r="BV35" s="32">
        <v>1454.81</v>
      </c>
      <c r="BW35" s="34">
        <v>0.12</v>
      </c>
      <c r="BX35" s="32">
        <v>1386.9</v>
      </c>
      <c r="BY35" s="34">
        <v>1.0489999999999999</v>
      </c>
      <c r="BZ35" s="38">
        <v>20</v>
      </c>
      <c r="CA35" s="39">
        <v>53104</v>
      </c>
      <c r="CB35" s="34">
        <v>0.105</v>
      </c>
      <c r="CC35" s="32">
        <v>59172.54</v>
      </c>
      <c r="CD35" s="32">
        <v>-6068.5400000000009</v>
      </c>
      <c r="CE35" s="34">
        <v>-0.10299999999999998</v>
      </c>
      <c r="CF35" s="32">
        <v>17505.259999999998</v>
      </c>
      <c r="CG35" s="34">
        <v>0.33</v>
      </c>
      <c r="CH35" s="32">
        <v>18667.73</v>
      </c>
      <c r="CI35" s="34">
        <v>0.93799999999999994</v>
      </c>
      <c r="CJ35" s="38">
        <v>14</v>
      </c>
      <c r="CK35" s="39">
        <v>26748</v>
      </c>
      <c r="CL35" s="34">
        <v>5.2999999999999999E-2</v>
      </c>
      <c r="CM35" s="32">
        <v>28901.67</v>
      </c>
      <c r="CN35" s="32">
        <v>-2153.6699999999983</v>
      </c>
      <c r="CO35" s="34">
        <v>-7.4999999999999956E-2</v>
      </c>
      <c r="CP35" s="32">
        <v>7399.22</v>
      </c>
      <c r="CQ35" s="34">
        <v>0.27700000000000002</v>
      </c>
      <c r="CR35" s="32">
        <v>8022.2</v>
      </c>
      <c r="CS35" s="34">
        <v>0.92200000000000004</v>
      </c>
      <c r="CT35" s="38">
        <v>15</v>
      </c>
      <c r="CU35" s="39">
        <v>6160.4</v>
      </c>
      <c r="CV35" s="34">
        <v>1.2E-2</v>
      </c>
      <c r="CW35" s="32">
        <v>6417.22</v>
      </c>
      <c r="CX35" s="32">
        <v>-256.82000000000062</v>
      </c>
      <c r="CY35" s="34">
        <v>-4.0000000000000036E-2</v>
      </c>
      <c r="CZ35" s="32">
        <v>4387.41</v>
      </c>
      <c r="DA35" s="34">
        <v>0.71199999999999997</v>
      </c>
      <c r="DB35" s="32">
        <v>4490.5</v>
      </c>
      <c r="DC35" s="34">
        <v>0.97699999999999998</v>
      </c>
      <c r="DD35" s="38">
        <v>20</v>
      </c>
      <c r="DE35" s="39">
        <v>48178.84</v>
      </c>
      <c r="DF35" s="34">
        <v>9.6000000000000002E-2</v>
      </c>
      <c r="DG35" s="32">
        <v>43239.88</v>
      </c>
      <c r="DH35" s="32">
        <v>4938.9599999999991</v>
      </c>
      <c r="DI35" s="41">
        <v>0.1140000000000001</v>
      </c>
      <c r="DJ35" s="32">
        <v>30289.63</v>
      </c>
      <c r="DK35" s="34">
        <v>0.629</v>
      </c>
      <c r="DL35" s="32">
        <v>27552.65</v>
      </c>
      <c r="DM35" s="34">
        <v>1.099</v>
      </c>
      <c r="DN35" s="38">
        <v>19</v>
      </c>
    </row>
    <row r="36" spans="1:118" ht="11.25" customHeight="1" x14ac:dyDescent="0.15">
      <c r="A36" s="30">
        <v>28</v>
      </c>
      <c r="B36" s="31" t="s">
        <v>49</v>
      </c>
      <c r="C36" s="39">
        <v>102028.6</v>
      </c>
      <c r="D36" s="32">
        <v>143990.41</v>
      </c>
      <c r="E36" s="32">
        <v>-41961.81</v>
      </c>
      <c r="F36" s="33">
        <v>-0.29100000000000004</v>
      </c>
      <c r="G36" s="32">
        <v>81063.600000000006</v>
      </c>
      <c r="H36" s="34">
        <v>0.79500000000000004</v>
      </c>
      <c r="I36" s="35">
        <v>4</v>
      </c>
      <c r="J36" s="32">
        <v>98790</v>
      </c>
      <c r="K36" s="34">
        <v>0.8206</v>
      </c>
      <c r="L36" s="35">
        <v>40</v>
      </c>
      <c r="M36" s="36">
        <v>64687.8</v>
      </c>
      <c r="N36" s="36">
        <v>63303.3</v>
      </c>
      <c r="O36" s="37">
        <v>1.022</v>
      </c>
      <c r="P36" s="35">
        <v>32</v>
      </c>
      <c r="Q36" s="39">
        <v>84975.5</v>
      </c>
      <c r="R36" s="34">
        <v>0.83299999999999996</v>
      </c>
      <c r="S36" s="32">
        <v>90663.7</v>
      </c>
      <c r="T36" s="32">
        <v>-5688.1999999999971</v>
      </c>
      <c r="U36" s="41">
        <v>-6.2999999999999945E-2</v>
      </c>
      <c r="V36" s="32">
        <v>54840.98</v>
      </c>
      <c r="W36" s="34">
        <v>0.64500000000000002</v>
      </c>
      <c r="X36" s="35">
        <v>24</v>
      </c>
      <c r="Y36" s="32">
        <v>54854.8</v>
      </c>
      <c r="Z36" s="34">
        <v>1</v>
      </c>
      <c r="AA36" s="38">
        <v>34</v>
      </c>
      <c r="AB36" s="39">
        <v>37600</v>
      </c>
      <c r="AC36" s="34">
        <v>0.36899999999999999</v>
      </c>
      <c r="AD36" s="32">
        <v>39428.5</v>
      </c>
      <c r="AE36" s="32">
        <v>-1828.5</v>
      </c>
      <c r="AF36" s="34">
        <v>-4.6000000000000041E-2</v>
      </c>
      <c r="AG36" s="32">
        <v>28687.200000000001</v>
      </c>
      <c r="AH36" s="34">
        <v>0.76300000000000001</v>
      </c>
      <c r="AI36" s="35">
        <v>13</v>
      </c>
      <c r="AJ36" s="32">
        <v>26634.9</v>
      </c>
      <c r="AK36" s="34">
        <v>1.077</v>
      </c>
      <c r="AL36" s="35">
        <v>31</v>
      </c>
      <c r="AM36" s="39">
        <v>14081.9</v>
      </c>
      <c r="AN36" s="34">
        <v>0.13800000000000001</v>
      </c>
      <c r="AO36" s="32">
        <v>15622.11</v>
      </c>
      <c r="AP36" s="32">
        <v>-1540.2100000000009</v>
      </c>
      <c r="AQ36" s="34">
        <v>-9.8999999999999977E-2</v>
      </c>
      <c r="AR36" s="32">
        <v>11858.33</v>
      </c>
      <c r="AS36" s="34">
        <v>0.84199999999999997</v>
      </c>
      <c r="AT36" s="32">
        <v>11645.8</v>
      </c>
      <c r="AU36" s="34">
        <v>1.018</v>
      </c>
      <c r="AV36" s="38">
        <v>15</v>
      </c>
      <c r="AW36" s="39">
        <v>7743.6</v>
      </c>
      <c r="AX36" s="34">
        <v>7.5999999999999998E-2</v>
      </c>
      <c r="AY36" s="32">
        <v>8940.1200000000008</v>
      </c>
      <c r="AZ36" s="32">
        <v>-1196.5200000000004</v>
      </c>
      <c r="BA36" s="34">
        <v>-0.13400000000000001</v>
      </c>
      <c r="BB36" s="32">
        <v>6173.3</v>
      </c>
      <c r="BC36" s="34">
        <v>0.79700000000000004</v>
      </c>
      <c r="BD36" s="32">
        <v>7433.4</v>
      </c>
      <c r="BE36" s="34">
        <v>0.83</v>
      </c>
      <c r="BF36" s="38">
        <v>30</v>
      </c>
      <c r="BG36" s="39">
        <v>1036</v>
      </c>
      <c r="BH36" s="34">
        <v>0.01</v>
      </c>
      <c r="BI36" s="32">
        <v>694.52</v>
      </c>
      <c r="BJ36" s="32">
        <v>341.48</v>
      </c>
      <c r="BK36" s="34">
        <v>0.49199999999999999</v>
      </c>
      <c r="BL36" s="32">
        <v>345.51</v>
      </c>
      <c r="BM36" s="34">
        <v>0.33400000000000002</v>
      </c>
      <c r="BN36" s="32">
        <v>395.3</v>
      </c>
      <c r="BO36" s="34">
        <v>0.874</v>
      </c>
      <c r="BP36" s="38">
        <v>20</v>
      </c>
      <c r="BQ36" s="39">
        <v>2690</v>
      </c>
      <c r="BR36" s="34">
        <v>2.5999999999999999E-2</v>
      </c>
      <c r="BS36" s="32">
        <v>2300.8000000000002</v>
      </c>
      <c r="BT36" s="32">
        <v>389.19999999999982</v>
      </c>
      <c r="BU36" s="34">
        <v>0.16900000000000004</v>
      </c>
      <c r="BV36" s="32">
        <v>96.96</v>
      </c>
      <c r="BW36" s="34">
        <v>3.5999999999999997E-2</v>
      </c>
      <c r="BX36" s="32">
        <v>333.4</v>
      </c>
      <c r="BY36" s="34">
        <v>0.29099999999999998</v>
      </c>
      <c r="BZ36" s="38">
        <v>40</v>
      </c>
      <c r="CA36" s="39">
        <v>16407</v>
      </c>
      <c r="CB36" s="34">
        <v>0.161</v>
      </c>
      <c r="CC36" s="32">
        <v>17019.18</v>
      </c>
      <c r="CD36" s="32">
        <v>-612.18000000000029</v>
      </c>
      <c r="CE36" s="34">
        <v>-3.6000000000000032E-2</v>
      </c>
      <c r="CF36" s="32">
        <v>4938.41</v>
      </c>
      <c r="CG36" s="34">
        <v>0.30099999999999999</v>
      </c>
      <c r="CH36" s="32">
        <v>5443.33</v>
      </c>
      <c r="CI36" s="34">
        <v>0.90700000000000003</v>
      </c>
      <c r="CJ36" s="38">
        <v>18</v>
      </c>
      <c r="CK36" s="39">
        <v>3877</v>
      </c>
      <c r="CL36" s="34">
        <v>3.7999999999999999E-2</v>
      </c>
      <c r="CM36" s="32">
        <v>5125.1099999999997</v>
      </c>
      <c r="CN36" s="32">
        <v>-1248.1099999999997</v>
      </c>
      <c r="CO36" s="34">
        <v>-0.24399999999999999</v>
      </c>
      <c r="CP36" s="32">
        <v>1502.56</v>
      </c>
      <c r="CQ36" s="34">
        <v>0.38800000000000001</v>
      </c>
      <c r="CR36" s="32">
        <v>1978.5</v>
      </c>
      <c r="CS36" s="34">
        <v>0.75900000000000001</v>
      </c>
      <c r="CT36" s="38">
        <v>31</v>
      </c>
      <c r="CU36" s="39">
        <v>1520</v>
      </c>
      <c r="CV36" s="34">
        <v>1.4999999999999999E-2</v>
      </c>
      <c r="CW36" s="32">
        <v>1526.47</v>
      </c>
      <c r="CX36" s="32">
        <v>-6.4700000000000273</v>
      </c>
      <c r="CY36" s="34">
        <v>-4.0000000000000036E-3</v>
      </c>
      <c r="CZ36" s="32">
        <v>1284.99</v>
      </c>
      <c r="DA36" s="34">
        <v>0.84499999999999997</v>
      </c>
      <c r="DB36" s="32">
        <v>1003.3</v>
      </c>
      <c r="DC36" s="34">
        <v>1.2809999999999999</v>
      </c>
      <c r="DD36" s="38">
        <v>3</v>
      </c>
      <c r="DE36" s="39">
        <v>17053.12</v>
      </c>
      <c r="DF36" s="34">
        <v>0.16700000000000001</v>
      </c>
      <c r="DG36" s="32">
        <v>53326.71</v>
      </c>
      <c r="DH36" s="32">
        <v>-36273.589999999997</v>
      </c>
      <c r="DI36" s="41">
        <v>-0.67999999999999994</v>
      </c>
      <c r="DJ36" s="32">
        <v>26222.62</v>
      </c>
      <c r="DK36" s="34">
        <v>1.538</v>
      </c>
      <c r="DL36" s="32">
        <v>43935.21</v>
      </c>
      <c r="DM36" s="34">
        <v>0.59699999999999998</v>
      </c>
      <c r="DN36" s="38">
        <v>39</v>
      </c>
    </row>
    <row r="37" spans="1:118" ht="11.25" customHeight="1" x14ac:dyDescent="0.15">
      <c r="A37" s="30">
        <v>29</v>
      </c>
      <c r="B37" s="31" t="s">
        <v>50</v>
      </c>
      <c r="C37" s="39">
        <v>168499.86</v>
      </c>
      <c r="D37" s="32">
        <v>135778.19</v>
      </c>
      <c r="E37" s="32">
        <v>32721.669999999984</v>
      </c>
      <c r="F37" s="33">
        <v>0.2410000000000001</v>
      </c>
      <c r="G37" s="32">
        <v>126477.39</v>
      </c>
      <c r="H37" s="34">
        <v>0.751</v>
      </c>
      <c r="I37" s="35">
        <v>5</v>
      </c>
      <c r="J37" s="32">
        <v>85839.9</v>
      </c>
      <c r="K37" s="34">
        <v>1.4734</v>
      </c>
      <c r="L37" s="35">
        <v>2</v>
      </c>
      <c r="M37" s="36">
        <v>66886.69</v>
      </c>
      <c r="N37" s="36">
        <v>76749.7</v>
      </c>
      <c r="O37" s="37">
        <v>0.871</v>
      </c>
      <c r="P37" s="35">
        <v>41</v>
      </c>
      <c r="Q37" s="39">
        <v>103479.5</v>
      </c>
      <c r="R37" s="34">
        <v>0.61399999999999999</v>
      </c>
      <c r="S37" s="32">
        <v>116637.9</v>
      </c>
      <c r="T37" s="32">
        <v>-13158.399999999994</v>
      </c>
      <c r="U37" s="41">
        <v>-0.11299999999999999</v>
      </c>
      <c r="V37" s="32">
        <v>61133.43</v>
      </c>
      <c r="W37" s="34">
        <v>0.59099999999999997</v>
      </c>
      <c r="X37" s="35">
        <v>35</v>
      </c>
      <c r="Y37" s="32">
        <v>73025.2</v>
      </c>
      <c r="Z37" s="34">
        <v>0.83699999999999997</v>
      </c>
      <c r="AA37" s="38">
        <v>41</v>
      </c>
      <c r="AB37" s="39">
        <v>28868.7</v>
      </c>
      <c r="AC37" s="34">
        <v>0.17100000000000001</v>
      </c>
      <c r="AD37" s="32">
        <v>30573.29</v>
      </c>
      <c r="AE37" s="32">
        <v>-1704.5900000000001</v>
      </c>
      <c r="AF37" s="34">
        <v>-5.600000000000005E-2</v>
      </c>
      <c r="AG37" s="32">
        <v>20035.27</v>
      </c>
      <c r="AH37" s="34">
        <v>0.69399999999999995</v>
      </c>
      <c r="AI37" s="35">
        <v>29</v>
      </c>
      <c r="AJ37" s="32">
        <v>20234.099999999999</v>
      </c>
      <c r="AK37" s="34">
        <v>0.99</v>
      </c>
      <c r="AL37" s="35">
        <v>39</v>
      </c>
      <c r="AM37" s="39">
        <v>17938.900000000001</v>
      </c>
      <c r="AN37" s="34">
        <v>0.106</v>
      </c>
      <c r="AO37" s="32">
        <v>19778.07</v>
      </c>
      <c r="AP37" s="32">
        <v>-1839.1699999999983</v>
      </c>
      <c r="AQ37" s="34">
        <v>-9.2999999999999972E-2</v>
      </c>
      <c r="AR37" s="32">
        <v>15106.16</v>
      </c>
      <c r="AS37" s="34">
        <v>0.84199999999999997</v>
      </c>
      <c r="AT37" s="32">
        <v>14743.9</v>
      </c>
      <c r="AU37" s="34">
        <v>1.0249999999999999</v>
      </c>
      <c r="AV37" s="38">
        <v>8</v>
      </c>
      <c r="AW37" s="39">
        <v>26646.95</v>
      </c>
      <c r="AX37" s="34">
        <v>0.158</v>
      </c>
      <c r="AY37" s="32">
        <v>37021.81</v>
      </c>
      <c r="AZ37" s="32">
        <v>-10374.859999999997</v>
      </c>
      <c r="BA37" s="34">
        <v>-0.28000000000000003</v>
      </c>
      <c r="BB37" s="32">
        <v>19292.669999999998</v>
      </c>
      <c r="BC37" s="34">
        <v>0.72399999999999998</v>
      </c>
      <c r="BD37" s="32">
        <v>30565.9</v>
      </c>
      <c r="BE37" s="34">
        <v>0.63100000000000001</v>
      </c>
      <c r="BF37" s="38">
        <v>35</v>
      </c>
      <c r="BG37" s="39">
        <v>1026</v>
      </c>
      <c r="BH37" s="34">
        <v>6.0000000000000001E-3</v>
      </c>
      <c r="BI37" s="32">
        <v>937.38</v>
      </c>
      <c r="BJ37" s="32">
        <v>88.62</v>
      </c>
      <c r="BK37" s="34">
        <v>9.4999999999999973E-2</v>
      </c>
      <c r="BL37" s="32">
        <v>569.38</v>
      </c>
      <c r="BM37" s="34">
        <v>0.55500000000000005</v>
      </c>
      <c r="BN37" s="32">
        <v>474.4</v>
      </c>
      <c r="BO37" s="34">
        <v>1.2</v>
      </c>
      <c r="BP37" s="38">
        <v>4</v>
      </c>
      <c r="BQ37" s="39">
        <v>1616</v>
      </c>
      <c r="BR37" s="34">
        <v>0.01</v>
      </c>
      <c r="BS37" s="32">
        <v>1105.3900000000001</v>
      </c>
      <c r="BT37" s="32">
        <v>510.6099999999999</v>
      </c>
      <c r="BU37" s="34">
        <v>0.46199999999999997</v>
      </c>
      <c r="BV37" s="32">
        <v>113.36</v>
      </c>
      <c r="BW37" s="34">
        <v>7.0000000000000007E-2</v>
      </c>
      <c r="BX37" s="32">
        <v>-101.6</v>
      </c>
      <c r="BY37" s="34">
        <v>-1.1160000000000001</v>
      </c>
      <c r="BZ37" s="38">
        <v>42</v>
      </c>
      <c r="CA37" s="39">
        <v>14185</v>
      </c>
      <c r="CB37" s="34">
        <v>8.4000000000000005E-2</v>
      </c>
      <c r="CC37" s="32">
        <v>12858.4</v>
      </c>
      <c r="CD37" s="32">
        <v>1326.6000000000004</v>
      </c>
      <c r="CE37" s="34">
        <v>0.10299999999999998</v>
      </c>
      <c r="CF37" s="32">
        <v>2236.42</v>
      </c>
      <c r="CG37" s="34">
        <v>0.158</v>
      </c>
      <c r="CH37" s="32">
        <v>2845.26</v>
      </c>
      <c r="CI37" s="34">
        <v>0.78600000000000003</v>
      </c>
      <c r="CJ37" s="38">
        <v>36</v>
      </c>
      <c r="CK37" s="39">
        <v>11815</v>
      </c>
      <c r="CL37" s="34">
        <v>7.0000000000000007E-2</v>
      </c>
      <c r="CM37" s="32">
        <v>12954.89</v>
      </c>
      <c r="CN37" s="32">
        <v>-1139.8899999999994</v>
      </c>
      <c r="CO37" s="34">
        <v>-8.7999999999999967E-2</v>
      </c>
      <c r="CP37" s="32">
        <v>2939.07</v>
      </c>
      <c r="CQ37" s="34">
        <v>0.249</v>
      </c>
      <c r="CR37" s="32">
        <v>3217.4</v>
      </c>
      <c r="CS37" s="34">
        <v>0.91300000000000003</v>
      </c>
      <c r="CT37" s="38">
        <v>16</v>
      </c>
      <c r="CU37" s="39">
        <v>1383</v>
      </c>
      <c r="CV37" s="34">
        <v>8.0000000000000002E-3</v>
      </c>
      <c r="CW37" s="32">
        <v>1415.94</v>
      </c>
      <c r="CX37" s="32">
        <v>-32.940000000000055</v>
      </c>
      <c r="CY37" s="34">
        <v>-2.300000000000002E-2</v>
      </c>
      <c r="CZ37" s="32">
        <v>984.24</v>
      </c>
      <c r="DA37" s="34">
        <v>0.71199999999999997</v>
      </c>
      <c r="DB37" s="32">
        <v>1051.0999999999999</v>
      </c>
      <c r="DC37" s="34">
        <v>0.93600000000000005</v>
      </c>
      <c r="DD37" s="38">
        <v>26</v>
      </c>
      <c r="DE37" s="39">
        <v>65020.32</v>
      </c>
      <c r="DF37" s="34">
        <v>0.38600000000000001</v>
      </c>
      <c r="DG37" s="32">
        <v>19140.3</v>
      </c>
      <c r="DH37" s="32">
        <v>45880.020000000004</v>
      </c>
      <c r="DI37" s="41">
        <v>2.3969999999999998</v>
      </c>
      <c r="DJ37" s="32">
        <v>65343.96</v>
      </c>
      <c r="DK37" s="34">
        <v>1.0049999999999999</v>
      </c>
      <c r="DL37" s="32">
        <v>12814.77</v>
      </c>
      <c r="DM37" s="34">
        <v>5.0990000000000002</v>
      </c>
      <c r="DN37" s="38">
        <v>1</v>
      </c>
    </row>
    <row r="38" spans="1:118" ht="11.25" customHeight="1" x14ac:dyDescent="0.15">
      <c r="A38" s="30">
        <v>30</v>
      </c>
      <c r="B38" s="31" t="s">
        <v>51</v>
      </c>
      <c r="C38" s="39">
        <v>379206.97</v>
      </c>
      <c r="D38" s="32">
        <v>387545.85</v>
      </c>
      <c r="E38" s="32">
        <v>-8338.8800000000047</v>
      </c>
      <c r="F38" s="33">
        <v>-2.200000000000002E-2</v>
      </c>
      <c r="G38" s="32">
        <v>267569.34999999998</v>
      </c>
      <c r="H38" s="34">
        <v>0.70599999999999996</v>
      </c>
      <c r="I38" s="35">
        <v>13</v>
      </c>
      <c r="J38" s="32">
        <v>237226.4</v>
      </c>
      <c r="K38" s="34">
        <v>1.1278999999999999</v>
      </c>
      <c r="L38" s="35">
        <v>14</v>
      </c>
      <c r="M38" s="36">
        <v>264229.25</v>
      </c>
      <c r="N38" s="36">
        <v>234822.3</v>
      </c>
      <c r="O38" s="37">
        <v>1.125</v>
      </c>
      <c r="P38" s="35">
        <v>16</v>
      </c>
      <c r="Q38" s="39">
        <v>369051.3</v>
      </c>
      <c r="R38" s="34">
        <v>0.97299999999999998</v>
      </c>
      <c r="S38" s="32">
        <v>370051.81</v>
      </c>
      <c r="T38" s="32">
        <v>-1000.5100000000093</v>
      </c>
      <c r="U38" s="41">
        <v>-3.0000000000000027E-3</v>
      </c>
      <c r="V38" s="32">
        <v>255815.12</v>
      </c>
      <c r="W38" s="34">
        <v>0.69299999999999995</v>
      </c>
      <c r="X38" s="35">
        <v>11</v>
      </c>
      <c r="Y38" s="32">
        <v>225630.5</v>
      </c>
      <c r="Z38" s="34">
        <v>1.1339999999999999</v>
      </c>
      <c r="AA38" s="38">
        <v>12</v>
      </c>
      <c r="AB38" s="39">
        <v>214470</v>
      </c>
      <c r="AC38" s="34">
        <v>0.56599999999999995</v>
      </c>
      <c r="AD38" s="32">
        <v>211338.7</v>
      </c>
      <c r="AE38" s="32">
        <v>3131.2999999999884</v>
      </c>
      <c r="AF38" s="34">
        <v>1.4999999999999902E-2</v>
      </c>
      <c r="AG38" s="32">
        <v>164231.73000000001</v>
      </c>
      <c r="AH38" s="34">
        <v>0.76600000000000001</v>
      </c>
      <c r="AI38" s="35">
        <v>12</v>
      </c>
      <c r="AJ38" s="32">
        <v>139921.5</v>
      </c>
      <c r="AK38" s="34">
        <v>1.1739999999999999</v>
      </c>
      <c r="AL38" s="35">
        <v>17</v>
      </c>
      <c r="AM38" s="39">
        <v>38877</v>
      </c>
      <c r="AN38" s="34">
        <v>0.10299999999999999</v>
      </c>
      <c r="AO38" s="32">
        <v>39158.76</v>
      </c>
      <c r="AP38" s="32">
        <v>-281.76000000000204</v>
      </c>
      <c r="AQ38" s="34">
        <v>-7.0000000000000062E-3</v>
      </c>
      <c r="AR38" s="32">
        <v>29702.48</v>
      </c>
      <c r="AS38" s="34">
        <v>0.76400000000000001</v>
      </c>
      <c r="AT38" s="32">
        <v>29191.5</v>
      </c>
      <c r="AU38" s="34">
        <v>1.018</v>
      </c>
      <c r="AV38" s="38">
        <v>15</v>
      </c>
      <c r="AW38" s="39">
        <v>27865.3</v>
      </c>
      <c r="AX38" s="34">
        <v>7.2999999999999995E-2</v>
      </c>
      <c r="AY38" s="32">
        <v>25504.55</v>
      </c>
      <c r="AZ38" s="32">
        <v>2360.75</v>
      </c>
      <c r="BA38" s="34">
        <v>9.2999999999999972E-2</v>
      </c>
      <c r="BB38" s="32">
        <v>28766.86</v>
      </c>
      <c r="BC38" s="34">
        <v>1.032</v>
      </c>
      <c r="BD38" s="32">
        <v>25150.9</v>
      </c>
      <c r="BE38" s="34">
        <v>1.1439999999999999</v>
      </c>
      <c r="BF38" s="38">
        <v>20</v>
      </c>
      <c r="BG38" s="39">
        <v>3816</v>
      </c>
      <c r="BH38" s="34">
        <v>0.01</v>
      </c>
      <c r="BI38" s="32">
        <v>4268.24</v>
      </c>
      <c r="BJ38" s="32">
        <v>-452.23999999999978</v>
      </c>
      <c r="BK38" s="34">
        <v>-0.10599999999999998</v>
      </c>
      <c r="BL38" s="32">
        <v>2420.75</v>
      </c>
      <c r="BM38" s="34">
        <v>0.63400000000000001</v>
      </c>
      <c r="BN38" s="32">
        <v>2861.6</v>
      </c>
      <c r="BO38" s="34">
        <v>0.84599999999999997</v>
      </c>
      <c r="BP38" s="38">
        <v>22</v>
      </c>
      <c r="BQ38" s="39">
        <v>10530</v>
      </c>
      <c r="BR38" s="34">
        <v>2.8000000000000001E-2</v>
      </c>
      <c r="BS38" s="32">
        <v>10966.63</v>
      </c>
      <c r="BT38" s="32">
        <v>-436.6299999999992</v>
      </c>
      <c r="BU38" s="34">
        <v>-4.0000000000000036E-2</v>
      </c>
      <c r="BV38" s="32">
        <v>1642.47</v>
      </c>
      <c r="BW38" s="34">
        <v>0.156</v>
      </c>
      <c r="BX38" s="32">
        <v>791</v>
      </c>
      <c r="BY38" s="34">
        <v>2.0760000000000001</v>
      </c>
      <c r="BZ38" s="38">
        <v>5</v>
      </c>
      <c r="CA38" s="39">
        <v>40632</v>
      </c>
      <c r="CB38" s="34">
        <v>0.107</v>
      </c>
      <c r="CC38" s="32">
        <v>43402.94</v>
      </c>
      <c r="CD38" s="32">
        <v>-2770.9400000000023</v>
      </c>
      <c r="CE38" s="34">
        <v>-6.3999999999999946E-2</v>
      </c>
      <c r="CF38" s="32">
        <v>16745.29</v>
      </c>
      <c r="CG38" s="34">
        <v>0.41199999999999998</v>
      </c>
      <c r="CH38" s="32">
        <v>11560.7</v>
      </c>
      <c r="CI38" s="34">
        <v>1.448</v>
      </c>
      <c r="CJ38" s="38">
        <v>2</v>
      </c>
      <c r="CK38" s="39">
        <v>26753</v>
      </c>
      <c r="CL38" s="34">
        <v>7.0999999999999994E-2</v>
      </c>
      <c r="CM38" s="32">
        <v>28892.97</v>
      </c>
      <c r="CN38" s="32">
        <v>-2139.9700000000012</v>
      </c>
      <c r="CO38" s="34">
        <v>-7.3999999999999955E-2</v>
      </c>
      <c r="CP38" s="32">
        <v>7869.15</v>
      </c>
      <c r="CQ38" s="34">
        <v>0.29399999999999998</v>
      </c>
      <c r="CR38" s="32">
        <v>11690.6</v>
      </c>
      <c r="CS38" s="34">
        <v>0.67300000000000004</v>
      </c>
      <c r="CT38" s="38">
        <v>33</v>
      </c>
      <c r="CU38" s="39">
        <v>6108</v>
      </c>
      <c r="CV38" s="34">
        <v>1.6E-2</v>
      </c>
      <c r="CW38" s="32">
        <v>6590.59</v>
      </c>
      <c r="CX38" s="32">
        <v>-482.59000000000015</v>
      </c>
      <c r="CY38" s="34">
        <v>-7.2999999999999954E-2</v>
      </c>
      <c r="CZ38" s="32">
        <v>4855.74</v>
      </c>
      <c r="DA38" s="34">
        <v>0.79500000000000004</v>
      </c>
      <c r="DB38" s="32">
        <v>4524.2</v>
      </c>
      <c r="DC38" s="34">
        <v>1.073</v>
      </c>
      <c r="DD38" s="38">
        <v>12</v>
      </c>
      <c r="DE38" s="39">
        <v>10155.67</v>
      </c>
      <c r="DF38" s="34">
        <v>2.7E-2</v>
      </c>
      <c r="DG38" s="32">
        <v>17494.04</v>
      </c>
      <c r="DH38" s="32">
        <v>-7338.3700000000008</v>
      </c>
      <c r="DI38" s="41">
        <v>-0.41900000000000004</v>
      </c>
      <c r="DJ38" s="32">
        <v>11754.23</v>
      </c>
      <c r="DK38" s="34">
        <v>1.157</v>
      </c>
      <c r="DL38" s="32">
        <v>11595.89</v>
      </c>
      <c r="DM38" s="34">
        <v>1.014</v>
      </c>
      <c r="DN38" s="38">
        <v>22</v>
      </c>
    </row>
    <row r="39" spans="1:118" ht="11.25" customHeight="1" x14ac:dyDescent="0.15">
      <c r="A39" s="30">
        <v>31</v>
      </c>
      <c r="B39" s="31" t="s">
        <v>52</v>
      </c>
      <c r="C39" s="39">
        <v>270647.15999999997</v>
      </c>
      <c r="D39" s="32">
        <v>228503.42</v>
      </c>
      <c r="E39" s="32">
        <v>42143.739999999962</v>
      </c>
      <c r="F39" s="33">
        <v>0.18399999999999994</v>
      </c>
      <c r="G39" s="32">
        <v>137773.17000000001</v>
      </c>
      <c r="H39" s="34">
        <v>0.50900000000000001</v>
      </c>
      <c r="I39" s="35">
        <v>36</v>
      </c>
      <c r="J39" s="32">
        <v>149976.9</v>
      </c>
      <c r="K39" s="34">
        <v>0.91859999999999997</v>
      </c>
      <c r="L39" s="35">
        <v>39</v>
      </c>
      <c r="M39" s="36">
        <v>134751.77000000002</v>
      </c>
      <c r="N39" s="36">
        <v>147565.79999999999</v>
      </c>
      <c r="O39" s="37">
        <v>0.91300000000000003</v>
      </c>
      <c r="P39" s="35">
        <v>38</v>
      </c>
      <c r="Q39" s="39">
        <v>245439.2</v>
      </c>
      <c r="R39" s="34">
        <v>0.90700000000000003</v>
      </c>
      <c r="S39" s="32">
        <v>218795.28</v>
      </c>
      <c r="T39" s="32">
        <v>26643.920000000013</v>
      </c>
      <c r="U39" s="41">
        <v>0.12200000000000011</v>
      </c>
      <c r="V39" s="32">
        <v>131103.88</v>
      </c>
      <c r="W39" s="34">
        <v>0.53400000000000003</v>
      </c>
      <c r="X39" s="35">
        <v>41</v>
      </c>
      <c r="Y39" s="32">
        <v>144360.79999999999</v>
      </c>
      <c r="Z39" s="34">
        <v>0.90800000000000003</v>
      </c>
      <c r="AA39" s="38">
        <v>38</v>
      </c>
      <c r="AB39" s="39">
        <v>74447</v>
      </c>
      <c r="AC39" s="34">
        <v>0.27500000000000002</v>
      </c>
      <c r="AD39" s="32">
        <v>59394.48</v>
      </c>
      <c r="AE39" s="32">
        <v>15052.519999999997</v>
      </c>
      <c r="AF39" s="34">
        <v>0.25299999999999989</v>
      </c>
      <c r="AG39" s="32">
        <v>36232.959999999999</v>
      </c>
      <c r="AH39" s="34">
        <v>0.48699999999999999</v>
      </c>
      <c r="AI39" s="35">
        <v>41</v>
      </c>
      <c r="AJ39" s="32">
        <v>37498.300000000003</v>
      </c>
      <c r="AK39" s="34">
        <v>0.96599999999999997</v>
      </c>
      <c r="AL39" s="35">
        <v>41</v>
      </c>
      <c r="AM39" s="39">
        <v>38355.300000000003</v>
      </c>
      <c r="AN39" s="34">
        <v>0.14199999999999999</v>
      </c>
      <c r="AO39" s="32">
        <v>38620.639999999999</v>
      </c>
      <c r="AP39" s="32">
        <v>-265.33999999999651</v>
      </c>
      <c r="AQ39" s="34">
        <v>-7.0000000000000062E-3</v>
      </c>
      <c r="AR39" s="32">
        <v>29299.65</v>
      </c>
      <c r="AS39" s="34">
        <v>0.76400000000000001</v>
      </c>
      <c r="AT39" s="32">
        <v>28790.400000000001</v>
      </c>
      <c r="AU39" s="34">
        <v>1.018</v>
      </c>
      <c r="AV39" s="38">
        <v>15</v>
      </c>
      <c r="AW39" s="39">
        <v>86980</v>
      </c>
      <c r="AX39" s="34">
        <v>0.32100000000000001</v>
      </c>
      <c r="AY39" s="32">
        <v>71479.929999999993</v>
      </c>
      <c r="AZ39" s="32">
        <v>15500.070000000007</v>
      </c>
      <c r="BA39" s="34">
        <v>0.21700000000000008</v>
      </c>
      <c r="BB39" s="32">
        <v>55956.87</v>
      </c>
      <c r="BC39" s="34">
        <v>0.64300000000000002</v>
      </c>
      <c r="BD39" s="32">
        <v>63779.9</v>
      </c>
      <c r="BE39" s="34">
        <v>0.877</v>
      </c>
      <c r="BF39" s="38">
        <v>28</v>
      </c>
      <c r="BG39" s="39">
        <v>2359</v>
      </c>
      <c r="BH39" s="34">
        <v>8.9999999999999993E-3</v>
      </c>
      <c r="BI39" s="32">
        <v>1722.18</v>
      </c>
      <c r="BJ39" s="32">
        <v>636.81999999999994</v>
      </c>
      <c r="BK39" s="34">
        <v>0.37000000000000011</v>
      </c>
      <c r="BL39" s="32">
        <v>619.63</v>
      </c>
      <c r="BM39" s="34">
        <v>0.26300000000000001</v>
      </c>
      <c r="BN39" s="32">
        <v>1031.5</v>
      </c>
      <c r="BO39" s="34">
        <v>0.60099999999999998</v>
      </c>
      <c r="BP39" s="38">
        <v>37</v>
      </c>
      <c r="BQ39" s="39">
        <v>1090</v>
      </c>
      <c r="BR39" s="34">
        <v>4.0000000000000001E-3</v>
      </c>
      <c r="BS39" s="32">
        <v>1200</v>
      </c>
      <c r="BT39" s="32">
        <v>-110</v>
      </c>
      <c r="BU39" s="34">
        <v>-9.1999999999999971E-2</v>
      </c>
      <c r="BV39" s="32">
        <v>154.6</v>
      </c>
      <c r="BW39" s="34">
        <v>0.14199999999999999</v>
      </c>
      <c r="BX39" s="32">
        <v>27</v>
      </c>
      <c r="BY39" s="34">
        <v>5.726</v>
      </c>
      <c r="BZ39" s="38">
        <v>1</v>
      </c>
      <c r="CA39" s="39">
        <v>21460</v>
      </c>
      <c r="CB39" s="34">
        <v>7.9000000000000001E-2</v>
      </c>
      <c r="CC39" s="32">
        <v>21468.84</v>
      </c>
      <c r="CD39" s="32">
        <v>-8.8400000000001455</v>
      </c>
      <c r="CE39" s="34">
        <v>0</v>
      </c>
      <c r="CF39" s="32">
        <v>3454.93</v>
      </c>
      <c r="CG39" s="34">
        <v>0.161</v>
      </c>
      <c r="CH39" s="32">
        <v>5322.08</v>
      </c>
      <c r="CI39" s="34">
        <v>0.64900000000000002</v>
      </c>
      <c r="CJ39" s="38">
        <v>41</v>
      </c>
      <c r="CK39" s="39">
        <v>19305.900000000001</v>
      </c>
      <c r="CL39" s="34">
        <v>7.0999999999999994E-2</v>
      </c>
      <c r="CM39" s="32">
        <v>23489.48</v>
      </c>
      <c r="CN39" s="32">
        <v>-4183.5799999999981</v>
      </c>
      <c r="CO39" s="34">
        <v>-0.17800000000000005</v>
      </c>
      <c r="CP39" s="32">
        <v>4255.7299999999996</v>
      </c>
      <c r="CQ39" s="34">
        <v>0.22</v>
      </c>
      <c r="CR39" s="32">
        <v>6921.5</v>
      </c>
      <c r="CS39" s="34">
        <v>0.61499999999999999</v>
      </c>
      <c r="CT39" s="38">
        <v>35</v>
      </c>
      <c r="CU39" s="39">
        <v>1442</v>
      </c>
      <c r="CV39" s="34">
        <v>5.0000000000000001E-3</v>
      </c>
      <c r="CW39" s="32">
        <v>1437.03</v>
      </c>
      <c r="CX39" s="32">
        <v>4.9700000000000273</v>
      </c>
      <c r="CY39" s="34">
        <v>2.9999999999998916E-3</v>
      </c>
      <c r="CZ39" s="32">
        <v>1208.95</v>
      </c>
      <c r="DA39" s="34">
        <v>0.83799999999999997</v>
      </c>
      <c r="DB39" s="32">
        <v>1018.3</v>
      </c>
      <c r="DC39" s="34">
        <v>1.1870000000000001</v>
      </c>
      <c r="DD39" s="38">
        <v>7</v>
      </c>
      <c r="DE39" s="39">
        <v>25207.94</v>
      </c>
      <c r="DF39" s="34">
        <v>9.2999999999999999E-2</v>
      </c>
      <c r="DG39" s="32">
        <v>9708.14</v>
      </c>
      <c r="DH39" s="32">
        <v>15499.8</v>
      </c>
      <c r="DI39" s="41">
        <v>1.597</v>
      </c>
      <c r="DJ39" s="32">
        <v>6669.29</v>
      </c>
      <c r="DK39" s="34">
        <v>0.26500000000000001</v>
      </c>
      <c r="DL39" s="32">
        <v>5616.08</v>
      </c>
      <c r="DM39" s="34">
        <v>1.1879999999999999</v>
      </c>
      <c r="DN39" s="38">
        <v>14</v>
      </c>
    </row>
    <row r="40" spans="1:118" ht="11.25" hidden="1" customHeight="1" outlineLevel="1" x14ac:dyDescent="0.15">
      <c r="A40" s="30">
        <v>32</v>
      </c>
      <c r="B40" s="31" t="s">
        <v>53</v>
      </c>
      <c r="C40" s="39">
        <v>0</v>
      </c>
      <c r="D40" s="32">
        <v>0</v>
      </c>
      <c r="E40" s="32">
        <v>0</v>
      </c>
      <c r="F40" s="33">
        <v>0</v>
      </c>
      <c r="G40" s="32">
        <v>0</v>
      </c>
      <c r="H40" s="34">
        <v>0</v>
      </c>
      <c r="I40" s="35">
        <v>42</v>
      </c>
      <c r="J40" s="32">
        <v>0</v>
      </c>
      <c r="K40" s="34">
        <v>0</v>
      </c>
      <c r="L40" s="35">
        <v>42</v>
      </c>
      <c r="M40" s="36">
        <v>0</v>
      </c>
      <c r="N40" s="36">
        <v>0</v>
      </c>
      <c r="O40" s="37">
        <v>0</v>
      </c>
      <c r="P40" s="35">
        <v>42</v>
      </c>
      <c r="Q40" s="39">
        <v>0</v>
      </c>
      <c r="R40" s="34">
        <v>0</v>
      </c>
      <c r="S40" s="32">
        <v>0</v>
      </c>
      <c r="T40" s="32">
        <v>0</v>
      </c>
      <c r="U40" s="41">
        <v>0</v>
      </c>
      <c r="V40" s="32">
        <v>0</v>
      </c>
      <c r="W40" s="34">
        <v>0</v>
      </c>
      <c r="X40" s="35">
        <v>42</v>
      </c>
      <c r="Y40" s="32">
        <v>0</v>
      </c>
      <c r="Z40" s="34">
        <v>0</v>
      </c>
      <c r="AA40" s="38">
        <v>42</v>
      </c>
      <c r="AB40" s="39">
        <v>0</v>
      </c>
      <c r="AC40" s="34">
        <v>0</v>
      </c>
      <c r="AD40" s="32">
        <v>0</v>
      </c>
      <c r="AE40" s="32">
        <v>0</v>
      </c>
      <c r="AF40" s="34">
        <v>0</v>
      </c>
      <c r="AG40" s="32">
        <v>0</v>
      </c>
      <c r="AH40" s="34">
        <v>0</v>
      </c>
      <c r="AI40" s="35">
        <v>42</v>
      </c>
      <c r="AJ40" s="32">
        <v>0</v>
      </c>
      <c r="AK40" s="34">
        <v>0</v>
      </c>
      <c r="AL40" s="35">
        <v>42</v>
      </c>
      <c r="AM40" s="39">
        <v>0</v>
      </c>
      <c r="AN40" s="34">
        <v>0</v>
      </c>
      <c r="AO40" s="32">
        <v>0</v>
      </c>
      <c r="AP40" s="32">
        <v>0</v>
      </c>
      <c r="AQ40" s="34">
        <v>0</v>
      </c>
      <c r="AR40" s="32">
        <v>0</v>
      </c>
      <c r="AS40" s="34">
        <v>0</v>
      </c>
      <c r="AT40" s="32">
        <v>0</v>
      </c>
      <c r="AU40" s="34">
        <v>0</v>
      </c>
      <c r="AV40" s="38" t="s">
        <v>65</v>
      </c>
      <c r="AW40" s="39">
        <v>0</v>
      </c>
      <c r="AX40" s="34">
        <v>0</v>
      </c>
      <c r="AY40" s="32">
        <v>0</v>
      </c>
      <c r="AZ40" s="32">
        <v>0</v>
      </c>
      <c r="BA40" s="34">
        <v>0</v>
      </c>
      <c r="BB40" s="32">
        <v>0</v>
      </c>
      <c r="BC40" s="34">
        <v>0</v>
      </c>
      <c r="BD40" s="32">
        <v>0</v>
      </c>
      <c r="BE40" s="34">
        <v>0</v>
      </c>
      <c r="BF40" s="38" t="s">
        <v>65</v>
      </c>
      <c r="BG40" s="39">
        <v>0</v>
      </c>
      <c r="BH40" s="34">
        <v>0</v>
      </c>
      <c r="BI40" s="32">
        <v>0</v>
      </c>
      <c r="BJ40" s="32">
        <v>0</v>
      </c>
      <c r="BK40" s="34">
        <v>0</v>
      </c>
      <c r="BL40" s="32">
        <v>0</v>
      </c>
      <c r="BM40" s="34">
        <v>0</v>
      </c>
      <c r="BN40" s="32">
        <v>0</v>
      </c>
      <c r="BO40" s="34">
        <v>0</v>
      </c>
      <c r="BP40" s="38" t="s">
        <v>65</v>
      </c>
      <c r="BQ40" s="39">
        <v>0</v>
      </c>
      <c r="BR40" s="34">
        <v>0</v>
      </c>
      <c r="BS40" s="32">
        <v>0</v>
      </c>
      <c r="BT40" s="32">
        <v>0</v>
      </c>
      <c r="BU40" s="34">
        <v>0</v>
      </c>
      <c r="BV40" s="32">
        <v>0</v>
      </c>
      <c r="BW40" s="34">
        <v>0</v>
      </c>
      <c r="BX40" s="32">
        <v>0</v>
      </c>
      <c r="BY40" s="34">
        <v>0</v>
      </c>
      <c r="BZ40" s="38" t="s">
        <v>65</v>
      </c>
      <c r="CA40" s="39">
        <v>0</v>
      </c>
      <c r="CB40" s="34">
        <v>0</v>
      </c>
      <c r="CC40" s="32">
        <v>0</v>
      </c>
      <c r="CD40" s="32">
        <v>0</v>
      </c>
      <c r="CE40" s="34">
        <v>0</v>
      </c>
      <c r="CF40" s="32">
        <v>0</v>
      </c>
      <c r="CG40" s="34">
        <v>0</v>
      </c>
      <c r="CH40" s="32">
        <v>0</v>
      </c>
      <c r="CI40" s="34">
        <v>0</v>
      </c>
      <c r="CJ40" s="38" t="s">
        <v>65</v>
      </c>
      <c r="CK40" s="39">
        <v>0</v>
      </c>
      <c r="CL40" s="34">
        <v>0</v>
      </c>
      <c r="CM40" s="32">
        <v>0</v>
      </c>
      <c r="CN40" s="32">
        <v>0</v>
      </c>
      <c r="CO40" s="34">
        <v>0</v>
      </c>
      <c r="CP40" s="32">
        <v>0</v>
      </c>
      <c r="CQ40" s="34">
        <v>0</v>
      </c>
      <c r="CR40" s="32">
        <v>0</v>
      </c>
      <c r="CS40" s="34">
        <v>0</v>
      </c>
      <c r="CT40" s="38" t="s">
        <v>65</v>
      </c>
      <c r="CU40" s="39">
        <v>0</v>
      </c>
      <c r="CV40" s="34">
        <v>0</v>
      </c>
      <c r="CW40" s="32">
        <v>0</v>
      </c>
      <c r="CX40" s="32">
        <v>0</v>
      </c>
      <c r="CY40" s="34">
        <v>0</v>
      </c>
      <c r="CZ40" s="32">
        <v>0</v>
      </c>
      <c r="DA40" s="34">
        <v>0</v>
      </c>
      <c r="DB40" s="32">
        <v>0</v>
      </c>
      <c r="DC40" s="34">
        <v>0</v>
      </c>
      <c r="DD40" s="38" t="s">
        <v>65</v>
      </c>
      <c r="DE40" s="39">
        <v>0</v>
      </c>
      <c r="DF40" s="34">
        <v>0</v>
      </c>
      <c r="DG40" s="32">
        <v>0</v>
      </c>
      <c r="DH40" s="32">
        <v>0</v>
      </c>
      <c r="DI40" s="41">
        <v>0</v>
      </c>
      <c r="DJ40" s="32">
        <v>0</v>
      </c>
      <c r="DK40" s="34">
        <v>0</v>
      </c>
      <c r="DL40" s="32">
        <v>0</v>
      </c>
      <c r="DM40" s="34">
        <v>0</v>
      </c>
      <c r="DN40" s="38" t="s">
        <v>65</v>
      </c>
    </row>
    <row r="41" spans="1:118" ht="11.25" customHeight="1" collapsed="1" x14ac:dyDescent="0.15">
      <c r="A41" s="30">
        <v>33</v>
      </c>
      <c r="B41" s="31" t="s">
        <v>54</v>
      </c>
      <c r="C41" s="39">
        <v>236945.62</v>
      </c>
      <c r="D41" s="32">
        <v>206280.89</v>
      </c>
      <c r="E41" s="32">
        <v>30664.729999999981</v>
      </c>
      <c r="F41" s="33">
        <v>0.14900000000000002</v>
      </c>
      <c r="G41" s="32">
        <v>172061.8</v>
      </c>
      <c r="H41" s="34">
        <v>0.72599999999999998</v>
      </c>
      <c r="I41" s="35">
        <v>6</v>
      </c>
      <c r="J41" s="32">
        <v>135080.1</v>
      </c>
      <c r="K41" s="34">
        <v>1.2738</v>
      </c>
      <c r="L41" s="35">
        <v>5</v>
      </c>
      <c r="M41" s="36">
        <v>163761.19999999998</v>
      </c>
      <c r="N41" s="36">
        <v>133971.30000000002</v>
      </c>
      <c r="O41" s="37">
        <v>1.222</v>
      </c>
      <c r="P41" s="35">
        <v>4</v>
      </c>
      <c r="Q41" s="39">
        <v>189888.6</v>
      </c>
      <c r="R41" s="34">
        <v>0.80100000000000005</v>
      </c>
      <c r="S41" s="32">
        <v>189309.28</v>
      </c>
      <c r="T41" s="32">
        <v>579.32000000000698</v>
      </c>
      <c r="U41" s="41">
        <v>2.9999999999998916E-3</v>
      </c>
      <c r="V41" s="32">
        <v>151042.99</v>
      </c>
      <c r="W41" s="34">
        <v>0.79500000000000004</v>
      </c>
      <c r="X41" s="35">
        <v>2</v>
      </c>
      <c r="Y41" s="32">
        <v>123022.39999999999</v>
      </c>
      <c r="Z41" s="34">
        <v>1.228</v>
      </c>
      <c r="AA41" s="38">
        <v>4</v>
      </c>
      <c r="AB41" s="39">
        <v>99259.9</v>
      </c>
      <c r="AC41" s="34">
        <v>0.41899999999999998</v>
      </c>
      <c r="AD41" s="32">
        <v>109561.8</v>
      </c>
      <c r="AE41" s="32">
        <v>-10301.900000000009</v>
      </c>
      <c r="AF41" s="34">
        <v>-9.3999999999999972E-2</v>
      </c>
      <c r="AG41" s="32">
        <v>89600.65</v>
      </c>
      <c r="AH41" s="34">
        <v>0.90300000000000002</v>
      </c>
      <c r="AI41" s="35">
        <v>3</v>
      </c>
      <c r="AJ41" s="32">
        <v>78824</v>
      </c>
      <c r="AK41" s="34">
        <v>1.137</v>
      </c>
      <c r="AL41" s="35">
        <v>23</v>
      </c>
      <c r="AM41" s="39">
        <v>13834.4</v>
      </c>
      <c r="AN41" s="34">
        <v>5.8000000000000003E-2</v>
      </c>
      <c r="AO41" s="32">
        <v>16623.849999999999</v>
      </c>
      <c r="AP41" s="32">
        <v>-2789.4499999999989</v>
      </c>
      <c r="AQ41" s="34">
        <v>-0.16800000000000004</v>
      </c>
      <c r="AR41" s="32">
        <v>10568.01</v>
      </c>
      <c r="AS41" s="34">
        <v>0.76400000000000001</v>
      </c>
      <c r="AT41" s="32">
        <v>12392.5</v>
      </c>
      <c r="AU41" s="34">
        <v>0.85299999999999998</v>
      </c>
      <c r="AV41" s="38">
        <v>41</v>
      </c>
      <c r="AW41" s="39">
        <v>32000.3</v>
      </c>
      <c r="AX41" s="34">
        <v>0.13500000000000001</v>
      </c>
      <c r="AY41" s="32">
        <v>11735.76</v>
      </c>
      <c r="AZ41" s="32">
        <v>20264.54</v>
      </c>
      <c r="BA41" s="34">
        <v>1.7269999999999999</v>
      </c>
      <c r="BB41" s="32">
        <v>31816.5</v>
      </c>
      <c r="BC41" s="34">
        <v>0.99399999999999999</v>
      </c>
      <c r="BD41" s="32">
        <v>11724.4</v>
      </c>
      <c r="BE41" s="34">
        <v>2.714</v>
      </c>
      <c r="BF41" s="38">
        <v>2</v>
      </c>
      <c r="BG41" s="39">
        <v>3084</v>
      </c>
      <c r="BH41" s="34">
        <v>1.2999999999999999E-2</v>
      </c>
      <c r="BI41" s="32">
        <v>2595.83</v>
      </c>
      <c r="BJ41" s="32">
        <v>488.17000000000007</v>
      </c>
      <c r="BK41" s="34">
        <v>0.18799999999999994</v>
      </c>
      <c r="BL41" s="32">
        <v>793.64</v>
      </c>
      <c r="BM41" s="34">
        <v>0.25700000000000001</v>
      </c>
      <c r="BN41" s="32">
        <v>1507.4</v>
      </c>
      <c r="BO41" s="34">
        <v>0.52600000000000002</v>
      </c>
      <c r="BP41" s="38">
        <v>39</v>
      </c>
      <c r="BQ41" s="39">
        <v>4330</v>
      </c>
      <c r="BR41" s="34">
        <v>1.7999999999999999E-2</v>
      </c>
      <c r="BS41" s="32">
        <v>4378.79</v>
      </c>
      <c r="BT41" s="32">
        <v>-48.789999999999964</v>
      </c>
      <c r="BU41" s="34">
        <v>-1.100000000000001E-2</v>
      </c>
      <c r="BV41" s="32">
        <v>517.63</v>
      </c>
      <c r="BW41" s="34">
        <v>0.12</v>
      </c>
      <c r="BX41" s="32">
        <v>605.20000000000005</v>
      </c>
      <c r="BY41" s="34">
        <v>0.85499999999999998</v>
      </c>
      <c r="BZ41" s="38">
        <v>32</v>
      </c>
      <c r="CA41" s="39">
        <v>22720</v>
      </c>
      <c r="CB41" s="34">
        <v>9.6000000000000002E-2</v>
      </c>
      <c r="CC41" s="32">
        <v>28002.27</v>
      </c>
      <c r="CD41" s="32">
        <v>-5282.27</v>
      </c>
      <c r="CE41" s="34">
        <v>-0.18899999999999995</v>
      </c>
      <c r="CF41" s="32">
        <v>10418.4</v>
      </c>
      <c r="CG41" s="34">
        <v>0.45900000000000002</v>
      </c>
      <c r="CH41" s="32">
        <v>10135.799999999999</v>
      </c>
      <c r="CI41" s="34">
        <v>1.028</v>
      </c>
      <c r="CJ41" s="38">
        <v>4</v>
      </c>
      <c r="CK41" s="39">
        <v>11500</v>
      </c>
      <c r="CL41" s="34">
        <v>4.9000000000000002E-2</v>
      </c>
      <c r="CM41" s="32">
        <v>12832.67</v>
      </c>
      <c r="CN41" s="32">
        <v>-1332.67</v>
      </c>
      <c r="CO41" s="34">
        <v>-0.10399999999999998</v>
      </c>
      <c r="CP41" s="32">
        <v>4709.22</v>
      </c>
      <c r="CQ41" s="34">
        <v>0.40899999999999997</v>
      </c>
      <c r="CR41" s="32">
        <v>5290.8</v>
      </c>
      <c r="CS41" s="34">
        <v>0.89</v>
      </c>
      <c r="CT41" s="38">
        <v>18</v>
      </c>
      <c r="CU41" s="39">
        <v>3140</v>
      </c>
      <c r="CV41" s="34">
        <v>1.2999999999999999E-2</v>
      </c>
      <c r="CW41" s="32">
        <v>3588.61</v>
      </c>
      <c r="CX41" s="32">
        <v>-448.61000000000013</v>
      </c>
      <c r="CY41" s="34">
        <v>-0.125</v>
      </c>
      <c r="CZ41" s="32">
        <v>2680.13</v>
      </c>
      <c r="DA41" s="34">
        <v>0.85399999999999998</v>
      </c>
      <c r="DB41" s="32">
        <v>2560.6</v>
      </c>
      <c r="DC41" s="34">
        <v>1.0469999999999999</v>
      </c>
      <c r="DD41" s="38">
        <v>16</v>
      </c>
      <c r="DE41" s="39">
        <v>47057.02</v>
      </c>
      <c r="DF41" s="34">
        <v>0.19900000000000001</v>
      </c>
      <c r="DG41" s="32">
        <v>16971.61</v>
      </c>
      <c r="DH41" s="32">
        <v>30085.409999999996</v>
      </c>
      <c r="DI41" s="41">
        <v>1.7730000000000001</v>
      </c>
      <c r="DJ41" s="32">
        <v>21018.81</v>
      </c>
      <c r="DK41" s="34">
        <v>0.44700000000000001</v>
      </c>
      <c r="DL41" s="32">
        <v>12057.63</v>
      </c>
      <c r="DM41" s="34">
        <v>1.7430000000000001</v>
      </c>
      <c r="DN41" s="38">
        <v>7</v>
      </c>
    </row>
    <row r="42" spans="1:118" ht="11.25" customHeight="1" x14ac:dyDescent="0.15">
      <c r="A42" s="30">
        <v>34</v>
      </c>
      <c r="B42" s="31" t="s">
        <v>55</v>
      </c>
      <c r="C42" s="39">
        <v>381449.6</v>
      </c>
      <c r="D42" s="32">
        <v>311907.75</v>
      </c>
      <c r="E42" s="32">
        <v>69541.849999999977</v>
      </c>
      <c r="F42" s="33">
        <v>0.22300000000000009</v>
      </c>
      <c r="G42" s="32">
        <v>210627.22</v>
      </c>
      <c r="H42" s="34">
        <v>0.55200000000000005</v>
      </c>
      <c r="I42" s="35">
        <v>33</v>
      </c>
      <c r="J42" s="32">
        <v>198205.2</v>
      </c>
      <c r="K42" s="34">
        <v>1.0627</v>
      </c>
      <c r="L42" s="35">
        <v>21</v>
      </c>
      <c r="M42" s="36">
        <v>206095.32</v>
      </c>
      <c r="N42" s="36">
        <v>193435.6</v>
      </c>
      <c r="O42" s="37">
        <v>1.0649999999999999</v>
      </c>
      <c r="P42" s="35">
        <v>25</v>
      </c>
      <c r="Q42" s="39">
        <v>297825.40000000002</v>
      </c>
      <c r="R42" s="34">
        <v>0.78100000000000003</v>
      </c>
      <c r="S42" s="32">
        <v>291448.27</v>
      </c>
      <c r="T42" s="32">
        <v>6377.1300000000047</v>
      </c>
      <c r="U42" s="41">
        <v>2.200000000000002E-2</v>
      </c>
      <c r="V42" s="32">
        <v>198694.28</v>
      </c>
      <c r="W42" s="34">
        <v>0.66700000000000004</v>
      </c>
      <c r="X42" s="35">
        <v>19</v>
      </c>
      <c r="Y42" s="32">
        <v>183841.9</v>
      </c>
      <c r="Z42" s="34">
        <v>1.081</v>
      </c>
      <c r="AA42" s="38">
        <v>22</v>
      </c>
      <c r="AB42" s="39">
        <v>168303.2</v>
      </c>
      <c r="AC42" s="34">
        <v>0.441</v>
      </c>
      <c r="AD42" s="32">
        <v>157423.56</v>
      </c>
      <c r="AE42" s="32">
        <v>10879.640000000014</v>
      </c>
      <c r="AF42" s="34">
        <v>6.899999999999995E-2</v>
      </c>
      <c r="AG42" s="32">
        <v>125509.18</v>
      </c>
      <c r="AH42" s="34">
        <v>0.746</v>
      </c>
      <c r="AI42" s="35">
        <v>22</v>
      </c>
      <c r="AJ42" s="32">
        <v>108856.2</v>
      </c>
      <c r="AK42" s="34">
        <v>1.153</v>
      </c>
      <c r="AL42" s="35">
        <v>22</v>
      </c>
      <c r="AM42" s="39">
        <v>46043.1</v>
      </c>
      <c r="AN42" s="34">
        <v>0.121</v>
      </c>
      <c r="AO42" s="32">
        <v>51146.48</v>
      </c>
      <c r="AP42" s="32">
        <v>-5103.3800000000047</v>
      </c>
      <c r="AQ42" s="34">
        <v>-9.9999999999999978E-2</v>
      </c>
      <c r="AR42" s="32">
        <v>38772.46</v>
      </c>
      <c r="AS42" s="34">
        <v>0.84199999999999997</v>
      </c>
      <c r="AT42" s="32">
        <v>38128</v>
      </c>
      <c r="AU42" s="34">
        <v>1.0169999999999999</v>
      </c>
      <c r="AV42" s="38">
        <v>23</v>
      </c>
      <c r="AW42" s="39">
        <v>10432.799999999999</v>
      </c>
      <c r="AX42" s="34">
        <v>2.7E-2</v>
      </c>
      <c r="AY42" s="32">
        <v>7210.58</v>
      </c>
      <c r="AZ42" s="32">
        <v>3222.2199999999993</v>
      </c>
      <c r="BA42" s="34">
        <v>0.44700000000000006</v>
      </c>
      <c r="BB42" s="32">
        <v>9925.2999999999993</v>
      </c>
      <c r="BC42" s="34">
        <v>0.95099999999999996</v>
      </c>
      <c r="BD42" s="32">
        <v>7158.6</v>
      </c>
      <c r="BE42" s="34">
        <v>1.3859999999999999</v>
      </c>
      <c r="BF42" s="38">
        <v>9</v>
      </c>
      <c r="BG42" s="39">
        <v>3177</v>
      </c>
      <c r="BH42" s="34">
        <v>8.0000000000000002E-3</v>
      </c>
      <c r="BI42" s="32">
        <v>3016.51</v>
      </c>
      <c r="BJ42" s="32">
        <v>160.48999999999978</v>
      </c>
      <c r="BK42" s="34">
        <v>5.2999999999999936E-2</v>
      </c>
      <c r="BL42" s="32">
        <v>1556.09</v>
      </c>
      <c r="BM42" s="34">
        <v>0.49</v>
      </c>
      <c r="BN42" s="32">
        <v>1765.1</v>
      </c>
      <c r="BO42" s="34">
        <v>0.88200000000000001</v>
      </c>
      <c r="BP42" s="38">
        <v>15</v>
      </c>
      <c r="BQ42" s="39">
        <v>8496.1</v>
      </c>
      <c r="BR42" s="34">
        <v>2.1999999999999999E-2</v>
      </c>
      <c r="BS42" s="32">
        <v>8432.93</v>
      </c>
      <c r="BT42" s="32">
        <v>63.170000000000073</v>
      </c>
      <c r="BU42" s="34">
        <v>6.9999999999998952E-3</v>
      </c>
      <c r="BV42" s="32">
        <v>2312.5300000000002</v>
      </c>
      <c r="BW42" s="34">
        <v>0.27200000000000002</v>
      </c>
      <c r="BX42" s="32">
        <v>1431.3</v>
      </c>
      <c r="BY42" s="34">
        <v>1.6160000000000001</v>
      </c>
      <c r="BZ42" s="38">
        <v>10</v>
      </c>
      <c r="CA42" s="39">
        <v>32697</v>
      </c>
      <c r="CB42" s="34">
        <v>8.5999999999999993E-2</v>
      </c>
      <c r="CC42" s="32">
        <v>36578.980000000003</v>
      </c>
      <c r="CD42" s="32">
        <v>-3881.9800000000032</v>
      </c>
      <c r="CE42" s="34">
        <v>-0.10599999999999998</v>
      </c>
      <c r="CF42" s="32">
        <v>10815.86</v>
      </c>
      <c r="CG42" s="34">
        <v>0.33100000000000002</v>
      </c>
      <c r="CH42" s="32">
        <v>12459.73</v>
      </c>
      <c r="CI42" s="34">
        <v>0.86799999999999999</v>
      </c>
      <c r="CJ42" s="38">
        <v>26</v>
      </c>
      <c r="CK42" s="39">
        <v>23727.4</v>
      </c>
      <c r="CL42" s="34">
        <v>6.2E-2</v>
      </c>
      <c r="CM42" s="32">
        <v>22113.42</v>
      </c>
      <c r="CN42" s="32">
        <v>1613.9800000000032</v>
      </c>
      <c r="CO42" s="34">
        <v>7.2999999999999954E-2</v>
      </c>
      <c r="CP42" s="32">
        <v>6553.82</v>
      </c>
      <c r="CQ42" s="34">
        <v>0.27600000000000002</v>
      </c>
      <c r="CR42" s="32">
        <v>10179.4</v>
      </c>
      <c r="CS42" s="34">
        <v>0.64400000000000002</v>
      </c>
      <c r="CT42" s="38">
        <v>34</v>
      </c>
      <c r="CU42" s="39">
        <v>4910</v>
      </c>
      <c r="CV42" s="34">
        <v>1.2999999999999999E-2</v>
      </c>
      <c r="CW42" s="32">
        <v>5292.41</v>
      </c>
      <c r="CX42" s="32">
        <v>-382.40999999999985</v>
      </c>
      <c r="CY42" s="34">
        <v>-7.1999999999999953E-2</v>
      </c>
      <c r="CZ42" s="32">
        <v>3423.5</v>
      </c>
      <c r="DA42" s="34">
        <v>0.69699999999999995</v>
      </c>
      <c r="DB42" s="32">
        <v>3775.8</v>
      </c>
      <c r="DC42" s="34">
        <v>0.90700000000000003</v>
      </c>
      <c r="DD42" s="38">
        <v>29</v>
      </c>
      <c r="DE42" s="39">
        <v>83624.2</v>
      </c>
      <c r="DF42" s="34">
        <v>0.219</v>
      </c>
      <c r="DG42" s="32">
        <v>20459.47</v>
      </c>
      <c r="DH42" s="32">
        <v>63164.729999999996</v>
      </c>
      <c r="DI42" s="41">
        <v>3.0869999999999997</v>
      </c>
      <c r="DJ42" s="32">
        <v>11932.93</v>
      </c>
      <c r="DK42" s="34">
        <v>0.14299999999999999</v>
      </c>
      <c r="DL42" s="32">
        <v>14363.21</v>
      </c>
      <c r="DM42" s="34">
        <v>0.83099999999999996</v>
      </c>
      <c r="DN42" s="38">
        <v>29</v>
      </c>
    </row>
    <row r="43" spans="1:118" ht="11.25" customHeight="1" x14ac:dyDescent="0.15">
      <c r="A43" s="30">
        <v>35</v>
      </c>
      <c r="B43" s="31" t="s">
        <v>56</v>
      </c>
      <c r="C43" s="39">
        <v>132270.09</v>
      </c>
      <c r="D43" s="32">
        <v>136445.51999999999</v>
      </c>
      <c r="E43" s="32">
        <v>-4175.429999999993</v>
      </c>
      <c r="F43" s="33">
        <v>-3.1000000000000028E-2</v>
      </c>
      <c r="G43" s="32">
        <v>77030.990000000005</v>
      </c>
      <c r="H43" s="34">
        <v>0.58199999999999996</v>
      </c>
      <c r="I43" s="35">
        <v>29</v>
      </c>
      <c r="J43" s="32">
        <v>77334.2</v>
      </c>
      <c r="K43" s="34">
        <v>0.99609999999999999</v>
      </c>
      <c r="L43" s="35">
        <v>31</v>
      </c>
      <c r="M43" s="36">
        <v>74394.990000000005</v>
      </c>
      <c r="N43" s="36">
        <v>69555.899999999994</v>
      </c>
      <c r="O43" s="37">
        <v>1.07</v>
      </c>
      <c r="P43" s="35">
        <v>23</v>
      </c>
      <c r="Q43" s="39">
        <v>103418.5</v>
      </c>
      <c r="R43" s="34">
        <v>0.78200000000000003</v>
      </c>
      <c r="S43" s="32">
        <v>105253.75</v>
      </c>
      <c r="T43" s="32">
        <v>-1835.25</v>
      </c>
      <c r="U43" s="41">
        <v>-1.7000000000000015E-2</v>
      </c>
      <c r="V43" s="32">
        <v>70387.67</v>
      </c>
      <c r="W43" s="34">
        <v>0.68100000000000005</v>
      </c>
      <c r="X43" s="35">
        <v>14</v>
      </c>
      <c r="Y43" s="32">
        <v>62595.199999999997</v>
      </c>
      <c r="Z43" s="34">
        <v>1.1240000000000001</v>
      </c>
      <c r="AA43" s="38">
        <v>14</v>
      </c>
      <c r="AB43" s="39">
        <v>42555.5</v>
      </c>
      <c r="AC43" s="34">
        <v>0.32200000000000001</v>
      </c>
      <c r="AD43" s="32">
        <v>41386.800000000003</v>
      </c>
      <c r="AE43" s="32">
        <v>1168.6999999999971</v>
      </c>
      <c r="AF43" s="34">
        <v>2.8000000000000025E-2</v>
      </c>
      <c r="AG43" s="32">
        <v>32290.58</v>
      </c>
      <c r="AH43" s="34">
        <v>0.75900000000000001</v>
      </c>
      <c r="AI43" s="35">
        <v>15</v>
      </c>
      <c r="AJ43" s="32">
        <v>24543.5</v>
      </c>
      <c r="AK43" s="34">
        <v>1.3160000000000001</v>
      </c>
      <c r="AL43" s="35">
        <v>3</v>
      </c>
      <c r="AM43" s="39">
        <v>14972.1</v>
      </c>
      <c r="AN43" s="34">
        <v>0.113</v>
      </c>
      <c r="AO43" s="32">
        <v>17791.16</v>
      </c>
      <c r="AP43" s="32">
        <v>-2819.0599999999995</v>
      </c>
      <c r="AQ43" s="34">
        <v>-0.15800000000000003</v>
      </c>
      <c r="AR43" s="32">
        <v>13488.54</v>
      </c>
      <c r="AS43" s="34">
        <v>0.90100000000000002</v>
      </c>
      <c r="AT43" s="32">
        <v>13262.7</v>
      </c>
      <c r="AU43" s="34">
        <v>1.0169999999999999</v>
      </c>
      <c r="AV43" s="38">
        <v>23</v>
      </c>
      <c r="AW43" s="39">
        <v>18690</v>
      </c>
      <c r="AX43" s="34">
        <v>0.14099999999999999</v>
      </c>
      <c r="AY43" s="32">
        <v>17315.169999999998</v>
      </c>
      <c r="AZ43" s="32">
        <v>1374.8300000000017</v>
      </c>
      <c r="BA43" s="34">
        <v>7.8999999999999959E-2</v>
      </c>
      <c r="BB43" s="32">
        <v>15263.77</v>
      </c>
      <c r="BC43" s="34">
        <v>0.81699999999999995</v>
      </c>
      <c r="BD43" s="32">
        <v>16342.8</v>
      </c>
      <c r="BE43" s="34">
        <v>0.93400000000000005</v>
      </c>
      <c r="BF43" s="38">
        <v>26</v>
      </c>
      <c r="BG43" s="39">
        <v>616.29999999999995</v>
      </c>
      <c r="BH43" s="34">
        <v>5.0000000000000001E-3</v>
      </c>
      <c r="BI43" s="32">
        <v>556.39</v>
      </c>
      <c r="BJ43" s="32">
        <v>59.909999999999968</v>
      </c>
      <c r="BK43" s="34">
        <v>0.1080000000000001</v>
      </c>
      <c r="BL43" s="32">
        <v>468.76</v>
      </c>
      <c r="BM43" s="34">
        <v>0.76100000000000001</v>
      </c>
      <c r="BN43" s="32">
        <v>375.6</v>
      </c>
      <c r="BO43" s="34">
        <v>1.248</v>
      </c>
      <c r="BP43" s="38">
        <v>3</v>
      </c>
      <c r="BQ43" s="39">
        <v>984</v>
      </c>
      <c r="BR43" s="34">
        <v>7.0000000000000001E-3</v>
      </c>
      <c r="BS43" s="32">
        <v>1061.83</v>
      </c>
      <c r="BT43" s="32">
        <v>-77.829999999999927</v>
      </c>
      <c r="BU43" s="34">
        <v>-7.2999999999999954E-2</v>
      </c>
      <c r="BV43" s="32">
        <v>113.39</v>
      </c>
      <c r="BW43" s="34">
        <v>0.115</v>
      </c>
      <c r="BX43" s="32">
        <v>62.5</v>
      </c>
      <c r="BY43" s="34">
        <v>1.8140000000000001</v>
      </c>
      <c r="BZ43" s="38">
        <v>8</v>
      </c>
      <c r="CA43" s="39">
        <v>10930</v>
      </c>
      <c r="CB43" s="34">
        <v>8.3000000000000004E-2</v>
      </c>
      <c r="CC43" s="32">
        <v>12133.36</v>
      </c>
      <c r="CD43" s="32">
        <v>-1203.3600000000006</v>
      </c>
      <c r="CE43" s="34">
        <v>-9.8999999999999977E-2</v>
      </c>
      <c r="CF43" s="32">
        <v>3288.03</v>
      </c>
      <c r="CG43" s="34">
        <v>0.30099999999999999</v>
      </c>
      <c r="CH43" s="32">
        <v>3797.2</v>
      </c>
      <c r="CI43" s="34">
        <v>0.86599999999999999</v>
      </c>
      <c r="CJ43" s="38">
        <v>27</v>
      </c>
      <c r="CK43" s="39">
        <v>13790.6</v>
      </c>
      <c r="CL43" s="34">
        <v>0.104</v>
      </c>
      <c r="CM43" s="32">
        <v>13577.98</v>
      </c>
      <c r="CN43" s="32">
        <v>212.6200000000008</v>
      </c>
      <c r="CO43" s="34">
        <v>1.6000000000000014E-2</v>
      </c>
      <c r="CP43" s="32">
        <v>4534.8999999999996</v>
      </c>
      <c r="CQ43" s="34">
        <v>0.32900000000000001</v>
      </c>
      <c r="CR43" s="32">
        <v>3151</v>
      </c>
      <c r="CS43" s="34">
        <v>1.4390000000000001</v>
      </c>
      <c r="CT43" s="38">
        <v>2</v>
      </c>
      <c r="CU43" s="39">
        <v>880</v>
      </c>
      <c r="CV43" s="34">
        <v>7.0000000000000001E-3</v>
      </c>
      <c r="CW43" s="32">
        <v>1411.44</v>
      </c>
      <c r="CX43" s="32">
        <v>-531.44000000000005</v>
      </c>
      <c r="CY43" s="34">
        <v>-0.377</v>
      </c>
      <c r="CZ43" s="32">
        <v>1052.5999999999999</v>
      </c>
      <c r="DA43" s="34">
        <v>1.196</v>
      </c>
      <c r="DB43" s="32">
        <v>1042.5999999999999</v>
      </c>
      <c r="DC43" s="34">
        <v>1.01</v>
      </c>
      <c r="DD43" s="38">
        <v>19</v>
      </c>
      <c r="DE43" s="39">
        <v>28851.59</v>
      </c>
      <c r="DF43" s="34">
        <v>0.218</v>
      </c>
      <c r="DG43" s="32">
        <v>31191.77</v>
      </c>
      <c r="DH43" s="32">
        <v>-2340.1800000000003</v>
      </c>
      <c r="DI43" s="41">
        <v>-7.4999999999999956E-2</v>
      </c>
      <c r="DJ43" s="32">
        <v>6643.32</v>
      </c>
      <c r="DK43" s="34">
        <v>0.23</v>
      </c>
      <c r="DL43" s="32">
        <v>14738.91</v>
      </c>
      <c r="DM43" s="34">
        <v>0.45100000000000001</v>
      </c>
      <c r="DN43" s="38">
        <v>40</v>
      </c>
    </row>
    <row r="44" spans="1:118" ht="11.25" customHeight="1" x14ac:dyDescent="0.15">
      <c r="A44" s="30">
        <v>36</v>
      </c>
      <c r="B44" s="31" t="s">
        <v>57</v>
      </c>
      <c r="C44" s="39">
        <v>142891.82</v>
      </c>
      <c r="D44" s="32">
        <v>159133.45000000001</v>
      </c>
      <c r="E44" s="32">
        <v>-16241.630000000005</v>
      </c>
      <c r="F44" s="33">
        <v>-0.10199999999999998</v>
      </c>
      <c r="G44" s="32">
        <v>103801.01</v>
      </c>
      <c r="H44" s="34">
        <v>0.72599999999999998</v>
      </c>
      <c r="I44" s="35">
        <v>6</v>
      </c>
      <c r="J44" s="32">
        <v>90554.9</v>
      </c>
      <c r="K44" s="34">
        <v>1.1463000000000001</v>
      </c>
      <c r="L44" s="35">
        <v>11</v>
      </c>
      <c r="M44" s="36">
        <v>98389.01</v>
      </c>
      <c r="N44" s="36">
        <v>85396</v>
      </c>
      <c r="O44" s="37">
        <v>1.1519999999999999</v>
      </c>
      <c r="P44" s="35">
        <v>12</v>
      </c>
      <c r="Q44" s="39">
        <v>121458.5</v>
      </c>
      <c r="R44" s="34">
        <v>0.85</v>
      </c>
      <c r="S44" s="32">
        <v>122507.93</v>
      </c>
      <c r="T44" s="32">
        <v>-1049.429999999993</v>
      </c>
      <c r="U44" s="41">
        <v>-9.000000000000008E-3</v>
      </c>
      <c r="V44" s="32">
        <v>85702.27</v>
      </c>
      <c r="W44" s="34">
        <v>0.70599999999999996</v>
      </c>
      <c r="X44" s="35">
        <v>10</v>
      </c>
      <c r="Y44" s="32">
        <v>81863.199999999997</v>
      </c>
      <c r="Z44" s="34">
        <v>1.0469999999999999</v>
      </c>
      <c r="AA44" s="38">
        <v>29</v>
      </c>
      <c r="AB44" s="39">
        <v>55355.4</v>
      </c>
      <c r="AC44" s="34">
        <v>0.38700000000000001</v>
      </c>
      <c r="AD44" s="32">
        <v>55618.06</v>
      </c>
      <c r="AE44" s="32">
        <v>-262.65999999999622</v>
      </c>
      <c r="AF44" s="34">
        <v>-5.0000000000000044E-3</v>
      </c>
      <c r="AG44" s="32">
        <v>41791.629999999997</v>
      </c>
      <c r="AH44" s="34">
        <v>0.755</v>
      </c>
      <c r="AI44" s="35">
        <v>19</v>
      </c>
      <c r="AJ44" s="32">
        <v>37830.6</v>
      </c>
      <c r="AK44" s="34">
        <v>1.105</v>
      </c>
      <c r="AL44" s="35">
        <v>27</v>
      </c>
      <c r="AM44" s="39">
        <v>13962.3</v>
      </c>
      <c r="AN44" s="34">
        <v>9.8000000000000004E-2</v>
      </c>
      <c r="AO44" s="32">
        <v>15439.98</v>
      </c>
      <c r="AP44" s="32">
        <v>-1477.6800000000003</v>
      </c>
      <c r="AQ44" s="34">
        <v>-9.5999999999999974E-2</v>
      </c>
      <c r="AR44" s="32">
        <v>11757.62</v>
      </c>
      <c r="AS44" s="34">
        <v>0.84199999999999997</v>
      </c>
      <c r="AT44" s="32">
        <v>11510</v>
      </c>
      <c r="AU44" s="34">
        <v>1.022</v>
      </c>
      <c r="AV44" s="38">
        <v>9</v>
      </c>
      <c r="AW44" s="39">
        <v>20698.8</v>
      </c>
      <c r="AX44" s="34">
        <v>0.14499999999999999</v>
      </c>
      <c r="AY44" s="32">
        <v>20019.05</v>
      </c>
      <c r="AZ44" s="32">
        <v>679.75</v>
      </c>
      <c r="BA44" s="34">
        <v>3.400000000000003E-2</v>
      </c>
      <c r="BB44" s="32">
        <v>20068.25</v>
      </c>
      <c r="BC44" s="34">
        <v>0.97</v>
      </c>
      <c r="BD44" s="32">
        <v>19735.7</v>
      </c>
      <c r="BE44" s="34">
        <v>1.0169999999999999</v>
      </c>
      <c r="BF44" s="38">
        <v>24</v>
      </c>
      <c r="BG44" s="39">
        <v>901</v>
      </c>
      <c r="BH44" s="34">
        <v>6.0000000000000001E-3</v>
      </c>
      <c r="BI44" s="32">
        <v>900.78</v>
      </c>
      <c r="BJ44" s="32">
        <v>0.22000000000002728</v>
      </c>
      <c r="BK44" s="34">
        <v>0</v>
      </c>
      <c r="BL44" s="32">
        <v>486.03</v>
      </c>
      <c r="BM44" s="34">
        <v>0.53900000000000003</v>
      </c>
      <c r="BN44" s="32">
        <v>552.6</v>
      </c>
      <c r="BO44" s="34">
        <v>0.88</v>
      </c>
      <c r="BP44" s="38">
        <v>16</v>
      </c>
      <c r="BQ44" s="39">
        <v>1469.3</v>
      </c>
      <c r="BR44" s="34">
        <v>0.01</v>
      </c>
      <c r="BS44" s="32">
        <v>1714.39</v>
      </c>
      <c r="BT44" s="32">
        <v>-245.09000000000015</v>
      </c>
      <c r="BU44" s="34">
        <v>-0.14300000000000002</v>
      </c>
      <c r="BV44" s="32">
        <v>542.48</v>
      </c>
      <c r="BW44" s="34">
        <v>0.36899999999999999</v>
      </c>
      <c r="BX44" s="32">
        <v>615.9</v>
      </c>
      <c r="BY44" s="34">
        <v>0.88100000000000001</v>
      </c>
      <c r="BZ44" s="38">
        <v>31</v>
      </c>
      <c r="CA44" s="39">
        <v>17299.400000000001</v>
      </c>
      <c r="CB44" s="34">
        <v>0.121</v>
      </c>
      <c r="CC44" s="32">
        <v>17422.259999999998</v>
      </c>
      <c r="CD44" s="32">
        <v>-122.85999999999694</v>
      </c>
      <c r="CE44" s="34">
        <v>-7.0000000000000062E-3</v>
      </c>
      <c r="CF44" s="32">
        <v>5461.83</v>
      </c>
      <c r="CG44" s="34">
        <v>0.316</v>
      </c>
      <c r="CH44" s="32">
        <v>6058.66</v>
      </c>
      <c r="CI44" s="34">
        <v>0.90100000000000002</v>
      </c>
      <c r="CJ44" s="38">
        <v>19</v>
      </c>
      <c r="CK44" s="39">
        <v>9716</v>
      </c>
      <c r="CL44" s="34">
        <v>6.8000000000000005E-2</v>
      </c>
      <c r="CM44" s="32">
        <v>9398.6</v>
      </c>
      <c r="CN44" s="32">
        <v>317.39999999999964</v>
      </c>
      <c r="CO44" s="34">
        <v>3.400000000000003E-2</v>
      </c>
      <c r="CP44" s="32">
        <v>4426.2</v>
      </c>
      <c r="CQ44" s="34">
        <v>0.45600000000000002</v>
      </c>
      <c r="CR44" s="32">
        <v>4097.1000000000004</v>
      </c>
      <c r="CS44" s="34">
        <v>1.08</v>
      </c>
      <c r="CT44" s="38">
        <v>5</v>
      </c>
      <c r="CU44" s="39">
        <v>1986.3</v>
      </c>
      <c r="CV44" s="34">
        <v>1.4E-2</v>
      </c>
      <c r="CW44" s="32">
        <v>1948.7</v>
      </c>
      <c r="CX44" s="32">
        <v>37.599999999999909</v>
      </c>
      <c r="CY44" s="34">
        <v>1.8999999999999906E-2</v>
      </c>
      <c r="CZ44" s="32">
        <v>1303.6099999999999</v>
      </c>
      <c r="DA44" s="34">
        <v>0.65600000000000003</v>
      </c>
      <c r="DB44" s="32">
        <v>1430</v>
      </c>
      <c r="DC44" s="34">
        <v>0.91200000000000003</v>
      </c>
      <c r="DD44" s="38">
        <v>28</v>
      </c>
      <c r="DE44" s="39">
        <v>21433.35</v>
      </c>
      <c r="DF44" s="34">
        <v>0.15</v>
      </c>
      <c r="DG44" s="32">
        <v>36625.519999999997</v>
      </c>
      <c r="DH44" s="32">
        <v>-15192.169999999998</v>
      </c>
      <c r="DI44" s="41">
        <v>-0.41500000000000004</v>
      </c>
      <c r="DJ44" s="32">
        <v>18098.740000000002</v>
      </c>
      <c r="DK44" s="34">
        <v>0.84399999999999997</v>
      </c>
      <c r="DL44" s="32">
        <v>8691.7099999999991</v>
      </c>
      <c r="DM44" s="34">
        <v>2.0819999999999999</v>
      </c>
      <c r="DN44" s="38">
        <v>6</v>
      </c>
    </row>
    <row r="45" spans="1:118" ht="11.25" customHeight="1" x14ac:dyDescent="0.15">
      <c r="A45" s="30">
        <v>37</v>
      </c>
      <c r="B45" s="31" t="s">
        <v>58</v>
      </c>
      <c r="C45" s="39">
        <v>231456.65</v>
      </c>
      <c r="D45" s="32">
        <v>157611.09</v>
      </c>
      <c r="E45" s="32">
        <v>73845.56</v>
      </c>
      <c r="F45" s="33">
        <v>0.46900000000000008</v>
      </c>
      <c r="G45" s="32">
        <v>130080.83</v>
      </c>
      <c r="H45" s="34">
        <v>0.56200000000000006</v>
      </c>
      <c r="I45" s="35">
        <v>31</v>
      </c>
      <c r="J45" s="32">
        <v>91833.1</v>
      </c>
      <c r="K45" s="34">
        <v>1.4165000000000001</v>
      </c>
      <c r="L45" s="35">
        <v>3</v>
      </c>
      <c r="M45" s="36">
        <v>111005.83</v>
      </c>
      <c r="N45" s="36">
        <v>88356.200000000012</v>
      </c>
      <c r="O45" s="37">
        <v>1.256</v>
      </c>
      <c r="P45" s="35">
        <v>2</v>
      </c>
      <c r="Q45" s="39">
        <v>164633.29999999999</v>
      </c>
      <c r="R45" s="34">
        <v>0.71099999999999997</v>
      </c>
      <c r="S45" s="32">
        <v>146691.60999999999</v>
      </c>
      <c r="T45" s="32">
        <v>17941.690000000002</v>
      </c>
      <c r="U45" s="41">
        <v>0.12200000000000011</v>
      </c>
      <c r="V45" s="32">
        <v>96133.24</v>
      </c>
      <c r="W45" s="34">
        <v>0.58399999999999996</v>
      </c>
      <c r="X45" s="35">
        <v>36</v>
      </c>
      <c r="Y45" s="32">
        <v>83880.600000000006</v>
      </c>
      <c r="Z45" s="34">
        <v>1.1459999999999999</v>
      </c>
      <c r="AA45" s="38">
        <v>11</v>
      </c>
      <c r="AB45" s="39">
        <v>78522.899999999994</v>
      </c>
      <c r="AC45" s="34">
        <v>0.33900000000000002</v>
      </c>
      <c r="AD45" s="32">
        <v>64487.64</v>
      </c>
      <c r="AE45" s="32">
        <v>14035.259999999995</v>
      </c>
      <c r="AF45" s="34">
        <v>0.21799999999999997</v>
      </c>
      <c r="AG45" s="32">
        <v>49938.17</v>
      </c>
      <c r="AH45" s="34">
        <v>0.63600000000000001</v>
      </c>
      <c r="AI45" s="35">
        <v>38</v>
      </c>
      <c r="AJ45" s="32">
        <v>41845.599999999999</v>
      </c>
      <c r="AK45" s="34">
        <v>1.1930000000000001</v>
      </c>
      <c r="AL45" s="35">
        <v>13</v>
      </c>
      <c r="AM45" s="39">
        <v>21431.200000000001</v>
      </c>
      <c r="AN45" s="34">
        <v>9.2999999999999999E-2</v>
      </c>
      <c r="AO45" s="32">
        <v>19579.38</v>
      </c>
      <c r="AP45" s="32">
        <v>1851.8199999999997</v>
      </c>
      <c r="AQ45" s="34">
        <v>9.4999999999999973E-2</v>
      </c>
      <c r="AR45" s="32">
        <v>16371.3</v>
      </c>
      <c r="AS45" s="34">
        <v>0.76400000000000001</v>
      </c>
      <c r="AT45" s="32">
        <v>14595.8</v>
      </c>
      <c r="AU45" s="34">
        <v>1.1220000000000001</v>
      </c>
      <c r="AV45" s="38">
        <v>1</v>
      </c>
      <c r="AW45" s="39">
        <v>16158.18</v>
      </c>
      <c r="AX45" s="34">
        <v>7.0000000000000007E-2</v>
      </c>
      <c r="AY45" s="32">
        <v>16443.560000000001</v>
      </c>
      <c r="AZ45" s="32">
        <v>-285.38000000000102</v>
      </c>
      <c r="BA45" s="34">
        <v>-1.7000000000000015E-2</v>
      </c>
      <c r="BB45" s="32">
        <v>15686.9</v>
      </c>
      <c r="BC45" s="34">
        <v>0.97099999999999997</v>
      </c>
      <c r="BD45" s="32">
        <v>12297.2</v>
      </c>
      <c r="BE45" s="34">
        <v>1.276</v>
      </c>
      <c r="BF45" s="38">
        <v>14</v>
      </c>
      <c r="BG45" s="39">
        <v>2800</v>
      </c>
      <c r="BH45" s="34">
        <v>1.2E-2</v>
      </c>
      <c r="BI45" s="32">
        <v>3165.87</v>
      </c>
      <c r="BJ45" s="32">
        <v>-365.86999999999989</v>
      </c>
      <c r="BK45" s="34">
        <v>-0.11599999999999999</v>
      </c>
      <c r="BL45" s="32">
        <v>1882.75</v>
      </c>
      <c r="BM45" s="34">
        <v>0.67200000000000004</v>
      </c>
      <c r="BN45" s="32">
        <v>2230.6</v>
      </c>
      <c r="BO45" s="34">
        <v>0.84399999999999997</v>
      </c>
      <c r="BP45" s="38">
        <v>23</v>
      </c>
      <c r="BQ45" s="39">
        <v>4336.8</v>
      </c>
      <c r="BR45" s="34">
        <v>1.9E-2</v>
      </c>
      <c r="BS45" s="32">
        <v>3595</v>
      </c>
      <c r="BT45" s="32">
        <v>741.80000000000018</v>
      </c>
      <c r="BU45" s="34">
        <v>0.20599999999999996</v>
      </c>
      <c r="BV45" s="32">
        <v>596.12</v>
      </c>
      <c r="BW45" s="34">
        <v>0.13700000000000001</v>
      </c>
      <c r="BX45" s="32">
        <v>433.5</v>
      </c>
      <c r="BY45" s="34">
        <v>1.375</v>
      </c>
      <c r="BZ45" s="38">
        <v>13</v>
      </c>
      <c r="CA45" s="39">
        <v>21400</v>
      </c>
      <c r="CB45" s="34">
        <v>9.1999999999999998E-2</v>
      </c>
      <c r="CC45" s="32">
        <v>20399.169999999998</v>
      </c>
      <c r="CD45" s="32">
        <v>1000.8300000000017</v>
      </c>
      <c r="CE45" s="34">
        <v>4.8999999999999932E-2</v>
      </c>
      <c r="CF45" s="32">
        <v>4718.3500000000004</v>
      </c>
      <c r="CG45" s="34">
        <v>0.22</v>
      </c>
      <c r="CH45" s="32">
        <v>5262.22</v>
      </c>
      <c r="CI45" s="34">
        <v>0.89700000000000002</v>
      </c>
      <c r="CJ45" s="38">
        <v>21</v>
      </c>
      <c r="CK45" s="39">
        <v>17346.2</v>
      </c>
      <c r="CL45" s="34">
        <v>7.4999999999999997E-2</v>
      </c>
      <c r="CM45" s="32">
        <v>16573.84</v>
      </c>
      <c r="CN45" s="32">
        <v>772.36000000000058</v>
      </c>
      <c r="CO45" s="34">
        <v>4.6999999999999931E-2</v>
      </c>
      <c r="CP45" s="32">
        <v>5615.02</v>
      </c>
      <c r="CQ45" s="34">
        <v>0.32400000000000001</v>
      </c>
      <c r="CR45" s="32">
        <v>5437.5</v>
      </c>
      <c r="CS45" s="34">
        <v>1.0329999999999999</v>
      </c>
      <c r="CT45" s="38">
        <v>8</v>
      </c>
      <c r="CU45" s="39">
        <v>2638</v>
      </c>
      <c r="CV45" s="34">
        <v>1.0999999999999999E-2</v>
      </c>
      <c r="CW45" s="32">
        <v>2483.09</v>
      </c>
      <c r="CX45" s="32">
        <v>154.90999999999985</v>
      </c>
      <c r="CY45" s="34">
        <v>6.2000000000000055E-2</v>
      </c>
      <c r="CZ45" s="32">
        <v>1525.36</v>
      </c>
      <c r="DA45" s="34">
        <v>0.57799999999999996</v>
      </c>
      <c r="DB45" s="32">
        <v>1816.6</v>
      </c>
      <c r="DC45" s="34">
        <v>0.84</v>
      </c>
      <c r="DD45" s="38">
        <v>33</v>
      </c>
      <c r="DE45" s="39">
        <v>66823.399999999994</v>
      </c>
      <c r="DF45" s="34">
        <v>0.28899999999999998</v>
      </c>
      <c r="DG45" s="32">
        <v>10919.48</v>
      </c>
      <c r="DH45" s="32">
        <v>55903.92</v>
      </c>
      <c r="DI45" s="41">
        <v>5.12</v>
      </c>
      <c r="DJ45" s="32">
        <v>33947.58</v>
      </c>
      <c r="DK45" s="34">
        <v>0.50800000000000001</v>
      </c>
      <c r="DL45" s="32">
        <v>7952.53</v>
      </c>
      <c r="DM45" s="34">
        <v>4.2690000000000001</v>
      </c>
      <c r="DN45" s="38">
        <v>2</v>
      </c>
    </row>
    <row r="46" spans="1:118" ht="13.5" customHeight="1" x14ac:dyDescent="0.15">
      <c r="A46" s="30">
        <v>38</v>
      </c>
      <c r="B46" s="31" t="s">
        <v>59</v>
      </c>
      <c r="C46" s="39">
        <v>3216742.73</v>
      </c>
      <c r="D46" s="32">
        <v>2758635.84</v>
      </c>
      <c r="E46" s="32">
        <v>458106.89000000013</v>
      </c>
      <c r="F46" s="33">
        <v>0.16599999999999993</v>
      </c>
      <c r="G46" s="32">
        <v>1857548.28</v>
      </c>
      <c r="H46" s="34">
        <v>0.57699999999999996</v>
      </c>
      <c r="I46" s="35">
        <v>30</v>
      </c>
      <c r="J46" s="32">
        <v>1634554.9</v>
      </c>
      <c r="K46" s="34">
        <v>1.1364000000000001</v>
      </c>
      <c r="L46" s="35">
        <v>13</v>
      </c>
      <c r="M46" s="36">
        <v>1801559.8800000001</v>
      </c>
      <c r="N46" s="36">
        <v>1587268.2</v>
      </c>
      <c r="O46" s="37">
        <v>1.135</v>
      </c>
      <c r="P46" s="35">
        <v>14</v>
      </c>
      <c r="Q46" s="39">
        <v>2358685.9</v>
      </c>
      <c r="R46" s="34">
        <v>0.73299999999999998</v>
      </c>
      <c r="S46" s="32">
        <v>2432702.0299999998</v>
      </c>
      <c r="T46" s="32">
        <v>-74016.129999999888</v>
      </c>
      <c r="U46" s="41">
        <v>-3.0000000000000027E-2</v>
      </c>
      <c r="V46" s="32">
        <v>1577091.2</v>
      </c>
      <c r="W46" s="34">
        <v>0.66900000000000004</v>
      </c>
      <c r="X46" s="35">
        <v>18</v>
      </c>
      <c r="Y46" s="32">
        <v>1402446</v>
      </c>
      <c r="Z46" s="34">
        <v>1.125</v>
      </c>
      <c r="AA46" s="38">
        <v>13</v>
      </c>
      <c r="AB46" s="39">
        <v>1525328.8</v>
      </c>
      <c r="AC46" s="34">
        <v>0.47399999999999998</v>
      </c>
      <c r="AD46" s="32">
        <v>1606556.29</v>
      </c>
      <c r="AE46" s="32">
        <v>-81227.489999999991</v>
      </c>
      <c r="AF46" s="34">
        <v>-5.1000000000000045E-2</v>
      </c>
      <c r="AG46" s="32">
        <v>1248258.3700000001</v>
      </c>
      <c r="AH46" s="34">
        <v>0.81799999999999995</v>
      </c>
      <c r="AI46" s="35">
        <v>7</v>
      </c>
      <c r="AJ46" s="32">
        <v>1062528.8</v>
      </c>
      <c r="AK46" s="34">
        <v>1.175</v>
      </c>
      <c r="AL46" s="35">
        <v>16</v>
      </c>
      <c r="AM46" s="39">
        <v>55184.4</v>
      </c>
      <c r="AN46" s="34">
        <v>1.7000000000000001E-2</v>
      </c>
      <c r="AO46" s="32">
        <v>60476.7</v>
      </c>
      <c r="AP46" s="32">
        <v>-5292.2999999999956</v>
      </c>
      <c r="AQ46" s="34">
        <v>-8.7999999999999967E-2</v>
      </c>
      <c r="AR46" s="32">
        <v>46470.31</v>
      </c>
      <c r="AS46" s="34">
        <v>0.84199999999999997</v>
      </c>
      <c r="AT46" s="32">
        <v>45083.3</v>
      </c>
      <c r="AU46" s="34">
        <v>1.0309999999999999</v>
      </c>
      <c r="AV46" s="38">
        <v>7</v>
      </c>
      <c r="AW46" s="39">
        <v>16833</v>
      </c>
      <c r="AX46" s="34">
        <v>5.0000000000000001E-3</v>
      </c>
      <c r="AY46" s="32">
        <v>16847.02</v>
      </c>
      <c r="AZ46" s="32">
        <v>-14.020000000000437</v>
      </c>
      <c r="BA46" s="34">
        <v>-1.0000000000000009E-3</v>
      </c>
      <c r="BB46" s="32">
        <v>14548.28</v>
      </c>
      <c r="BC46" s="34">
        <v>0.86399999999999999</v>
      </c>
      <c r="BD46" s="32">
        <v>15832</v>
      </c>
      <c r="BE46" s="34">
        <v>0.91900000000000004</v>
      </c>
      <c r="BF46" s="38">
        <v>27</v>
      </c>
      <c r="BG46" s="39">
        <v>51033</v>
      </c>
      <c r="BH46" s="34">
        <v>1.6E-2</v>
      </c>
      <c r="BI46" s="32">
        <v>46079.08</v>
      </c>
      <c r="BJ46" s="32">
        <v>4953.9199999999983</v>
      </c>
      <c r="BK46" s="34">
        <v>0.1080000000000001</v>
      </c>
      <c r="BL46" s="32">
        <v>23966.76</v>
      </c>
      <c r="BM46" s="34">
        <v>0.47</v>
      </c>
      <c r="BN46" s="32">
        <v>28940.6</v>
      </c>
      <c r="BO46" s="34">
        <v>0.82799999999999996</v>
      </c>
      <c r="BP46" s="38">
        <v>25</v>
      </c>
      <c r="BQ46" s="39">
        <v>118600</v>
      </c>
      <c r="BR46" s="34">
        <v>3.6999999999999998E-2</v>
      </c>
      <c r="BS46" s="32">
        <v>125010.96</v>
      </c>
      <c r="BT46" s="32">
        <v>-6410.9600000000064</v>
      </c>
      <c r="BU46" s="34">
        <v>-5.1000000000000045E-2</v>
      </c>
      <c r="BV46" s="32">
        <v>19247.72</v>
      </c>
      <c r="BW46" s="34">
        <v>0.16200000000000001</v>
      </c>
      <c r="BX46" s="32">
        <v>18714.8</v>
      </c>
      <c r="BY46" s="34">
        <v>1.028</v>
      </c>
      <c r="BZ46" s="38">
        <v>22</v>
      </c>
      <c r="CA46" s="39">
        <v>378121.6</v>
      </c>
      <c r="CB46" s="34">
        <v>0.11799999999999999</v>
      </c>
      <c r="CC46" s="32">
        <v>358736.58</v>
      </c>
      <c r="CD46" s="32">
        <v>19385.01999999996</v>
      </c>
      <c r="CE46" s="34">
        <v>5.4000000000000048E-2</v>
      </c>
      <c r="CF46" s="32">
        <v>114339.19</v>
      </c>
      <c r="CG46" s="34">
        <v>0.30199999999999999</v>
      </c>
      <c r="CH46" s="32">
        <v>118432.08</v>
      </c>
      <c r="CI46" s="34">
        <v>0.96499999999999997</v>
      </c>
      <c r="CJ46" s="38">
        <v>11</v>
      </c>
      <c r="CK46" s="39">
        <v>167877.1</v>
      </c>
      <c r="CL46" s="34">
        <v>5.1999999999999998E-2</v>
      </c>
      <c r="CM46" s="32">
        <v>171800.47</v>
      </c>
      <c r="CN46" s="32">
        <v>-3923.3699999999953</v>
      </c>
      <c r="CO46" s="34">
        <v>-2.300000000000002E-2</v>
      </c>
      <c r="CP46" s="32">
        <v>68406.48</v>
      </c>
      <c r="CQ46" s="34">
        <v>0.40699999999999997</v>
      </c>
      <c r="CR46" s="32">
        <v>79552.100000000006</v>
      </c>
      <c r="CS46" s="34">
        <v>0.86</v>
      </c>
      <c r="CT46" s="38">
        <v>21</v>
      </c>
      <c r="CU46" s="39">
        <v>44958</v>
      </c>
      <c r="CV46" s="34">
        <v>1.4E-2</v>
      </c>
      <c r="CW46" s="32">
        <v>46672.02</v>
      </c>
      <c r="CX46" s="32">
        <v>-1714.0199999999968</v>
      </c>
      <c r="CY46" s="34">
        <v>-3.7000000000000033E-2</v>
      </c>
      <c r="CZ46" s="32">
        <v>42875.63</v>
      </c>
      <c r="DA46" s="34">
        <v>0.95399999999999996</v>
      </c>
      <c r="DB46" s="32">
        <v>32992.400000000001</v>
      </c>
      <c r="DC46" s="34">
        <v>1.3</v>
      </c>
      <c r="DD46" s="38">
        <v>2</v>
      </c>
      <c r="DE46" s="39">
        <v>858056.82</v>
      </c>
      <c r="DF46" s="34">
        <v>0.26700000000000002</v>
      </c>
      <c r="DG46" s="32">
        <v>325933.81</v>
      </c>
      <c r="DH46" s="32">
        <v>532123.01</v>
      </c>
      <c r="DI46" s="41">
        <v>1.633</v>
      </c>
      <c r="DJ46" s="32">
        <v>280457.09000000003</v>
      </c>
      <c r="DK46" s="34">
        <v>0.32700000000000001</v>
      </c>
      <c r="DL46" s="32">
        <v>232108.9</v>
      </c>
      <c r="DM46" s="34">
        <v>1.208</v>
      </c>
      <c r="DN46" s="38">
        <v>13</v>
      </c>
    </row>
    <row r="47" spans="1:118" ht="10.5" customHeight="1" x14ac:dyDescent="0.15">
      <c r="A47" s="30">
        <v>39</v>
      </c>
      <c r="B47" s="31" t="s">
        <v>60</v>
      </c>
      <c r="C47" s="39">
        <v>11253122.779999999</v>
      </c>
      <c r="D47" s="32">
        <v>10872641.960000001</v>
      </c>
      <c r="E47" s="32">
        <v>380480.81999999844</v>
      </c>
      <c r="F47" s="33">
        <v>3.499999999999992E-2</v>
      </c>
      <c r="G47" s="32">
        <v>7229057.2800000003</v>
      </c>
      <c r="H47" s="34">
        <v>0.64200000000000002</v>
      </c>
      <c r="I47" s="35">
        <v>18</v>
      </c>
      <c r="J47" s="32">
        <v>6503015.2000000002</v>
      </c>
      <c r="K47" s="34">
        <v>1.1115999999999999</v>
      </c>
      <c r="L47" s="35">
        <v>15</v>
      </c>
      <c r="M47" s="36">
        <v>7136090.0800000001</v>
      </c>
      <c r="N47" s="36">
        <v>6432986.4000000004</v>
      </c>
      <c r="O47" s="37">
        <v>1.109</v>
      </c>
      <c r="P47" s="35">
        <v>18</v>
      </c>
      <c r="Q47" s="39">
        <v>10383101.6</v>
      </c>
      <c r="R47" s="34">
        <v>0.92300000000000004</v>
      </c>
      <c r="S47" s="32">
        <v>9986541.2200000007</v>
      </c>
      <c r="T47" s="32">
        <v>396560.37999999896</v>
      </c>
      <c r="U47" s="41">
        <v>4.0000000000000036E-2</v>
      </c>
      <c r="V47" s="32">
        <v>6520309.2000000002</v>
      </c>
      <c r="W47" s="34">
        <v>0.628</v>
      </c>
      <c r="X47" s="35">
        <v>29</v>
      </c>
      <c r="Y47" s="32">
        <v>5882154.5999999996</v>
      </c>
      <c r="Z47" s="34">
        <v>1.1080000000000001</v>
      </c>
      <c r="AA47" s="38">
        <v>17</v>
      </c>
      <c r="AB47" s="39">
        <v>7250000</v>
      </c>
      <c r="AC47" s="34">
        <v>0.64400000000000002</v>
      </c>
      <c r="AD47" s="32">
        <v>6852249.79</v>
      </c>
      <c r="AE47" s="32">
        <v>397750.20999999996</v>
      </c>
      <c r="AF47" s="34">
        <v>5.8000000000000052E-2</v>
      </c>
      <c r="AG47" s="32">
        <v>5351057.54</v>
      </c>
      <c r="AH47" s="34">
        <v>0.73799999999999999</v>
      </c>
      <c r="AI47" s="35">
        <v>24</v>
      </c>
      <c r="AJ47" s="32">
        <v>4569931.5</v>
      </c>
      <c r="AK47" s="34">
        <v>1.171</v>
      </c>
      <c r="AL47" s="35">
        <v>18</v>
      </c>
      <c r="AM47" s="39">
        <v>98200</v>
      </c>
      <c r="AN47" s="34">
        <v>8.9999999999999993E-3</v>
      </c>
      <c r="AO47" s="32">
        <v>100107.35</v>
      </c>
      <c r="AP47" s="32">
        <v>-1907.3500000000058</v>
      </c>
      <c r="AQ47" s="34">
        <v>-1.9000000000000017E-2</v>
      </c>
      <c r="AR47" s="32">
        <v>75889.55</v>
      </c>
      <c r="AS47" s="34">
        <v>0.77300000000000002</v>
      </c>
      <c r="AT47" s="32">
        <v>74626.600000000006</v>
      </c>
      <c r="AU47" s="34">
        <v>1.0169999999999999</v>
      </c>
      <c r="AV47" s="38">
        <v>23</v>
      </c>
      <c r="AW47" s="39">
        <v>35191</v>
      </c>
      <c r="AX47" s="34">
        <v>3.0000000000000001E-3</v>
      </c>
      <c r="AY47" s="32">
        <v>29055.07</v>
      </c>
      <c r="AZ47" s="32">
        <v>6135.93</v>
      </c>
      <c r="BA47" s="34">
        <v>0.21100000000000008</v>
      </c>
      <c r="BB47" s="32">
        <v>34206.720000000001</v>
      </c>
      <c r="BC47" s="34">
        <v>0.97199999999999998</v>
      </c>
      <c r="BD47" s="32">
        <v>27933.8</v>
      </c>
      <c r="BE47" s="34">
        <v>1.2250000000000001</v>
      </c>
      <c r="BF47" s="38">
        <v>16</v>
      </c>
      <c r="BG47" s="39">
        <v>236580</v>
      </c>
      <c r="BH47" s="34">
        <v>2.1000000000000001E-2</v>
      </c>
      <c r="BI47" s="32">
        <v>230056.69</v>
      </c>
      <c r="BJ47" s="32">
        <v>6523.3099999999977</v>
      </c>
      <c r="BK47" s="34">
        <v>2.8000000000000025E-2</v>
      </c>
      <c r="BL47" s="32">
        <v>125738.19</v>
      </c>
      <c r="BM47" s="34">
        <v>0.53100000000000003</v>
      </c>
      <c r="BN47" s="32">
        <v>142980.9</v>
      </c>
      <c r="BO47" s="34">
        <v>0.879</v>
      </c>
      <c r="BP47" s="38">
        <v>18</v>
      </c>
      <c r="BQ47" s="39">
        <v>694762</v>
      </c>
      <c r="BR47" s="34">
        <v>6.2E-2</v>
      </c>
      <c r="BS47" s="32">
        <v>741832.62</v>
      </c>
      <c r="BT47" s="32">
        <v>-47070.619999999995</v>
      </c>
      <c r="BU47" s="34">
        <v>-6.2999999999999945E-2</v>
      </c>
      <c r="BV47" s="32">
        <v>136967.29</v>
      </c>
      <c r="BW47" s="34">
        <v>0.19700000000000001</v>
      </c>
      <c r="BX47" s="32">
        <v>148025.79999999999</v>
      </c>
      <c r="BY47" s="34">
        <v>0.92500000000000004</v>
      </c>
      <c r="BZ47" s="38">
        <v>28</v>
      </c>
      <c r="CA47" s="39">
        <v>1394022</v>
      </c>
      <c r="CB47" s="34">
        <v>0.124</v>
      </c>
      <c r="CC47" s="32">
        <v>1312184.3</v>
      </c>
      <c r="CD47" s="32">
        <v>81837.699999999953</v>
      </c>
      <c r="CE47" s="34">
        <v>6.2000000000000055E-2</v>
      </c>
      <c r="CF47" s="32">
        <v>451043.78</v>
      </c>
      <c r="CG47" s="34">
        <v>0.32400000000000001</v>
      </c>
      <c r="CH47" s="32">
        <v>495887.55</v>
      </c>
      <c r="CI47" s="34">
        <v>0.91</v>
      </c>
      <c r="CJ47" s="38">
        <v>17</v>
      </c>
      <c r="CK47" s="39">
        <v>448848</v>
      </c>
      <c r="CL47" s="34">
        <v>0.04</v>
      </c>
      <c r="CM47" s="32">
        <v>498089.05</v>
      </c>
      <c r="CN47" s="32">
        <v>-49241.049999999988</v>
      </c>
      <c r="CO47" s="34">
        <v>-9.8999999999999977E-2</v>
      </c>
      <c r="CP47" s="32">
        <v>222088.98</v>
      </c>
      <c r="CQ47" s="34">
        <v>0.495</v>
      </c>
      <c r="CR47" s="32">
        <v>263073.40000000002</v>
      </c>
      <c r="CS47" s="34">
        <v>0.84399999999999997</v>
      </c>
      <c r="CT47" s="38">
        <v>23</v>
      </c>
      <c r="CU47" s="39">
        <v>222998.6</v>
      </c>
      <c r="CV47" s="34">
        <v>0.02</v>
      </c>
      <c r="CW47" s="32">
        <v>216413.12</v>
      </c>
      <c r="CX47" s="32">
        <v>6585.4800000000105</v>
      </c>
      <c r="CY47" s="34">
        <v>3.0000000000000027E-2</v>
      </c>
      <c r="CZ47" s="32">
        <v>124856.33</v>
      </c>
      <c r="DA47" s="34">
        <v>0.56000000000000005</v>
      </c>
      <c r="DB47" s="32">
        <v>156356.79999999999</v>
      </c>
      <c r="DC47" s="34">
        <v>0.79900000000000004</v>
      </c>
      <c r="DD47" s="38">
        <v>37</v>
      </c>
      <c r="DE47" s="39">
        <v>870021.18</v>
      </c>
      <c r="DF47" s="34">
        <v>7.6999999999999999E-2</v>
      </c>
      <c r="DG47" s="32">
        <v>886100.75</v>
      </c>
      <c r="DH47" s="32">
        <v>-16079.569999999949</v>
      </c>
      <c r="DI47" s="41">
        <v>-1.8000000000000016E-2</v>
      </c>
      <c r="DJ47" s="32">
        <v>708748.08</v>
      </c>
      <c r="DK47" s="34">
        <v>0.81499999999999995</v>
      </c>
      <c r="DL47" s="32">
        <v>620860.65</v>
      </c>
      <c r="DM47" s="34">
        <v>1.1419999999999999</v>
      </c>
      <c r="DN47" s="38">
        <v>17</v>
      </c>
    </row>
    <row r="48" spans="1:118" ht="12" customHeight="1" x14ac:dyDescent="0.15">
      <c r="A48" s="30">
        <v>40</v>
      </c>
      <c r="B48" s="31" t="s">
        <v>61</v>
      </c>
      <c r="C48" s="39">
        <v>28231.3</v>
      </c>
      <c r="D48" s="32">
        <v>28096.03</v>
      </c>
      <c r="E48" s="32">
        <v>135.27000000000044</v>
      </c>
      <c r="F48" s="33">
        <v>4.9999999999998934E-3</v>
      </c>
      <c r="G48" s="32">
        <v>20079.77</v>
      </c>
      <c r="H48" s="34">
        <v>0.71099999999999997</v>
      </c>
      <c r="I48" s="35">
        <v>10</v>
      </c>
      <c r="J48" s="32">
        <v>20873.7</v>
      </c>
      <c r="K48" s="34">
        <v>0.96199999999999997</v>
      </c>
      <c r="L48" s="35">
        <v>34</v>
      </c>
      <c r="M48" s="36">
        <v>14302.57</v>
      </c>
      <c r="N48" s="36">
        <v>12584.7</v>
      </c>
      <c r="O48" s="37">
        <v>1.137</v>
      </c>
      <c r="P48" s="35">
        <v>13</v>
      </c>
      <c r="Q48" s="39">
        <v>17759.8</v>
      </c>
      <c r="R48" s="34">
        <v>0.629</v>
      </c>
      <c r="S48" s="32">
        <v>18217.849999999999</v>
      </c>
      <c r="T48" s="32">
        <v>-458.04999999999927</v>
      </c>
      <c r="U48" s="41">
        <v>-2.5000000000000022E-2</v>
      </c>
      <c r="V48" s="32">
        <v>12555.91</v>
      </c>
      <c r="W48" s="34">
        <v>0.70699999999999996</v>
      </c>
      <c r="X48" s="35">
        <v>9</v>
      </c>
      <c r="Y48" s="32">
        <v>11462.6</v>
      </c>
      <c r="Z48" s="34">
        <v>1.095</v>
      </c>
      <c r="AA48" s="38">
        <v>20</v>
      </c>
      <c r="AB48" s="39">
        <v>11805</v>
      </c>
      <c r="AC48" s="34">
        <v>0.41799999999999998</v>
      </c>
      <c r="AD48" s="32">
        <v>12329.11</v>
      </c>
      <c r="AE48" s="32">
        <v>-524.11000000000058</v>
      </c>
      <c r="AF48" s="34">
        <v>-4.3000000000000038E-2</v>
      </c>
      <c r="AG48" s="32">
        <v>8928.73</v>
      </c>
      <c r="AH48" s="34">
        <v>0.75600000000000001</v>
      </c>
      <c r="AI48" s="35">
        <v>18</v>
      </c>
      <c r="AJ48" s="32">
        <v>8037.8</v>
      </c>
      <c r="AK48" s="34">
        <v>1.111</v>
      </c>
      <c r="AL48" s="35">
        <v>26</v>
      </c>
      <c r="AM48" s="39">
        <v>2930</v>
      </c>
      <c r="AN48" s="34">
        <v>0.104</v>
      </c>
      <c r="AO48" s="32">
        <v>3253.57</v>
      </c>
      <c r="AP48" s="32">
        <v>-323.57000000000016</v>
      </c>
      <c r="AQ48" s="34">
        <v>-9.8999999999999977E-2</v>
      </c>
      <c r="AR48" s="32">
        <v>2467.34</v>
      </c>
      <c r="AS48" s="34">
        <v>0.84199999999999997</v>
      </c>
      <c r="AT48" s="32">
        <v>2425.4</v>
      </c>
      <c r="AU48" s="34">
        <v>1.0169999999999999</v>
      </c>
      <c r="AV48" s="38">
        <v>23</v>
      </c>
      <c r="AW48" s="39">
        <v>342.88</v>
      </c>
      <c r="AX48" s="34">
        <v>1.2E-2</v>
      </c>
      <c r="AY48" s="32">
        <v>40.97</v>
      </c>
      <c r="AZ48" s="32">
        <v>301.90999999999997</v>
      </c>
      <c r="BA48" s="34">
        <v>7.3689999999999998</v>
      </c>
      <c r="BB48" s="32">
        <v>408.43</v>
      </c>
      <c r="BC48" s="34">
        <v>1.1910000000000001</v>
      </c>
      <c r="BD48" s="32">
        <v>41</v>
      </c>
      <c r="BE48" s="34">
        <v>9.9619999999999997</v>
      </c>
      <c r="BF48" s="38">
        <v>1</v>
      </c>
      <c r="BG48" s="39">
        <v>100</v>
      </c>
      <c r="BH48" s="34">
        <v>4.0000000000000001E-3</v>
      </c>
      <c r="BI48" s="32">
        <v>157.09</v>
      </c>
      <c r="BJ48" s="32">
        <v>-57.09</v>
      </c>
      <c r="BK48" s="34">
        <v>-0.36299999999999999</v>
      </c>
      <c r="BL48" s="32">
        <v>27.69</v>
      </c>
      <c r="BM48" s="34">
        <v>0.27700000000000002</v>
      </c>
      <c r="BN48" s="32">
        <v>98.3</v>
      </c>
      <c r="BO48" s="34">
        <v>0.28199999999999997</v>
      </c>
      <c r="BP48" s="38">
        <v>41</v>
      </c>
      <c r="BQ48" s="39">
        <v>191.7</v>
      </c>
      <c r="BR48" s="34">
        <v>7.0000000000000001E-3</v>
      </c>
      <c r="BS48" s="32">
        <v>190.7</v>
      </c>
      <c r="BT48" s="32">
        <v>1</v>
      </c>
      <c r="BU48" s="34">
        <v>4.9999999999998934E-3</v>
      </c>
      <c r="BV48" s="32">
        <v>36.630000000000003</v>
      </c>
      <c r="BW48" s="34">
        <v>0.191</v>
      </c>
      <c r="BX48" s="32">
        <v>37.200000000000003</v>
      </c>
      <c r="BY48" s="34">
        <v>0.98499999999999999</v>
      </c>
      <c r="BZ48" s="38">
        <v>24</v>
      </c>
      <c r="CA48" s="39">
        <v>2014</v>
      </c>
      <c r="CB48" s="34">
        <v>7.0999999999999994E-2</v>
      </c>
      <c r="CC48" s="32">
        <v>1915.85</v>
      </c>
      <c r="CD48" s="32">
        <v>98.150000000000091</v>
      </c>
      <c r="CE48" s="34">
        <v>5.0999999999999934E-2</v>
      </c>
      <c r="CF48" s="32">
        <v>441.2</v>
      </c>
      <c r="CG48" s="34">
        <v>0.219</v>
      </c>
      <c r="CH48" s="32">
        <v>610.61</v>
      </c>
      <c r="CI48" s="34">
        <v>0.72299999999999998</v>
      </c>
      <c r="CJ48" s="38">
        <v>38</v>
      </c>
      <c r="CK48" s="39">
        <v>376.2</v>
      </c>
      <c r="CL48" s="34">
        <v>1.2999999999999999E-2</v>
      </c>
      <c r="CM48" s="32">
        <v>366.97</v>
      </c>
      <c r="CN48" s="32">
        <v>9.2299999999999613</v>
      </c>
      <c r="CO48" s="34">
        <v>2.4999999999999911E-2</v>
      </c>
      <c r="CP48" s="32">
        <v>245.18</v>
      </c>
      <c r="CQ48" s="34">
        <v>0.65200000000000002</v>
      </c>
      <c r="CR48" s="32">
        <v>251.2</v>
      </c>
      <c r="CS48" s="34">
        <v>0.97599999999999998</v>
      </c>
      <c r="CT48" s="38">
        <v>11</v>
      </c>
      <c r="CU48" s="39">
        <v>0</v>
      </c>
      <c r="CV48" s="34">
        <v>0</v>
      </c>
      <c r="CW48" s="32">
        <v>14.56</v>
      </c>
      <c r="CX48" s="32">
        <v>0</v>
      </c>
      <c r="CY48" s="34">
        <v>0</v>
      </c>
      <c r="CZ48" s="32">
        <v>3.79</v>
      </c>
      <c r="DA48" s="34">
        <v>0</v>
      </c>
      <c r="DB48" s="32">
        <v>12.2</v>
      </c>
      <c r="DC48" s="34">
        <v>0.311</v>
      </c>
      <c r="DD48" s="38">
        <v>41</v>
      </c>
      <c r="DE48" s="39">
        <v>10471.52</v>
      </c>
      <c r="DF48" s="34">
        <v>0.371</v>
      </c>
      <c r="DG48" s="32">
        <v>9878.18</v>
      </c>
      <c r="DH48" s="32">
        <v>593.34000000000015</v>
      </c>
      <c r="DI48" s="41">
        <v>6.0000000000000053E-2</v>
      </c>
      <c r="DJ48" s="32">
        <v>7523.86</v>
      </c>
      <c r="DK48" s="34">
        <v>0.71899999999999997</v>
      </c>
      <c r="DL48" s="32">
        <v>9411.0300000000007</v>
      </c>
      <c r="DM48" s="34">
        <v>0.79900000000000004</v>
      </c>
      <c r="DN48" s="38">
        <v>32</v>
      </c>
    </row>
    <row r="49" spans="1:118" ht="11.25" customHeight="1" x14ac:dyDescent="0.15">
      <c r="A49" s="30">
        <v>41</v>
      </c>
      <c r="B49" s="31" t="s">
        <v>62</v>
      </c>
      <c r="C49" s="39">
        <v>104622.01</v>
      </c>
      <c r="D49" s="32">
        <v>116062.24</v>
      </c>
      <c r="E49" s="32">
        <v>-11440.23000000001</v>
      </c>
      <c r="F49" s="33">
        <v>-9.8999999999999977E-2</v>
      </c>
      <c r="G49" s="32">
        <v>74123.95</v>
      </c>
      <c r="H49" s="34">
        <v>0.70799999999999996</v>
      </c>
      <c r="I49" s="35">
        <v>12</v>
      </c>
      <c r="J49" s="32">
        <v>69659</v>
      </c>
      <c r="K49" s="34">
        <v>1.0641</v>
      </c>
      <c r="L49" s="35">
        <v>20</v>
      </c>
      <c r="M49" s="36">
        <v>73796.849999999991</v>
      </c>
      <c r="N49" s="36">
        <v>69534.600000000006</v>
      </c>
      <c r="O49" s="37">
        <v>1.0609999999999999</v>
      </c>
      <c r="P49" s="35">
        <v>28</v>
      </c>
      <c r="Q49" s="39">
        <v>81194</v>
      </c>
      <c r="R49" s="34">
        <v>0.77600000000000002</v>
      </c>
      <c r="S49" s="32">
        <v>93945.14</v>
      </c>
      <c r="T49" s="32">
        <v>-12751.14</v>
      </c>
      <c r="U49" s="41">
        <v>-0.13600000000000001</v>
      </c>
      <c r="V49" s="32">
        <v>57994.91</v>
      </c>
      <c r="W49" s="34">
        <v>0.71399999999999997</v>
      </c>
      <c r="X49" s="35">
        <v>8</v>
      </c>
      <c r="Y49" s="32">
        <v>54509.7</v>
      </c>
      <c r="Z49" s="34">
        <v>1.0640000000000001</v>
      </c>
      <c r="AA49" s="38">
        <v>26</v>
      </c>
      <c r="AB49" s="39">
        <v>68888.800000000003</v>
      </c>
      <c r="AC49" s="34">
        <v>0.65800000000000003</v>
      </c>
      <c r="AD49" s="32">
        <v>80057.820000000007</v>
      </c>
      <c r="AE49" s="32">
        <v>-11169.020000000004</v>
      </c>
      <c r="AF49" s="34">
        <v>-0.14000000000000001</v>
      </c>
      <c r="AG49" s="32">
        <v>53542.12</v>
      </c>
      <c r="AH49" s="34">
        <v>0.77700000000000002</v>
      </c>
      <c r="AI49" s="35">
        <v>11</v>
      </c>
      <c r="AJ49" s="32">
        <v>49609.1</v>
      </c>
      <c r="AK49" s="34">
        <v>1.079</v>
      </c>
      <c r="AL49" s="35">
        <v>30</v>
      </c>
      <c r="AM49" s="39">
        <v>807.5</v>
      </c>
      <c r="AN49" s="34">
        <v>8.0000000000000002E-3</v>
      </c>
      <c r="AO49" s="32">
        <v>811.32</v>
      </c>
      <c r="AP49" s="32">
        <v>-3.82000000000005</v>
      </c>
      <c r="AQ49" s="34">
        <v>-5.0000000000000044E-3</v>
      </c>
      <c r="AR49" s="32">
        <v>616.83000000000004</v>
      </c>
      <c r="AS49" s="34">
        <v>0.76400000000000001</v>
      </c>
      <c r="AT49" s="32">
        <v>604.79999999999995</v>
      </c>
      <c r="AU49" s="34">
        <v>1.02</v>
      </c>
      <c r="AV49" s="38">
        <v>12</v>
      </c>
      <c r="AW49" s="39">
        <v>20.7</v>
      </c>
      <c r="AX49" s="34">
        <v>0</v>
      </c>
      <c r="AY49" s="32">
        <v>88.87</v>
      </c>
      <c r="AZ49" s="32">
        <v>-68.17</v>
      </c>
      <c r="BA49" s="34">
        <v>-0.76700000000000002</v>
      </c>
      <c r="BB49" s="32">
        <v>20.7</v>
      </c>
      <c r="BC49" s="34">
        <v>1</v>
      </c>
      <c r="BD49" s="32">
        <v>88.9</v>
      </c>
      <c r="BE49" s="34">
        <v>0.23300000000000001</v>
      </c>
      <c r="BF49" s="38">
        <v>40</v>
      </c>
      <c r="BG49" s="39">
        <v>682.4</v>
      </c>
      <c r="BH49" s="34">
        <v>7.0000000000000001E-3</v>
      </c>
      <c r="BI49" s="32">
        <v>726.92</v>
      </c>
      <c r="BJ49" s="32">
        <v>-44.519999999999982</v>
      </c>
      <c r="BK49" s="34">
        <v>-6.1000000000000054E-2</v>
      </c>
      <c r="BL49" s="32">
        <v>389.52</v>
      </c>
      <c r="BM49" s="34">
        <v>0.57099999999999995</v>
      </c>
      <c r="BN49" s="32">
        <v>511.8</v>
      </c>
      <c r="BO49" s="34">
        <v>0.76100000000000001</v>
      </c>
      <c r="BP49" s="38">
        <v>28</v>
      </c>
      <c r="BQ49" s="39">
        <v>714.5</v>
      </c>
      <c r="BR49" s="34">
        <v>7.0000000000000001E-3</v>
      </c>
      <c r="BS49" s="32">
        <v>1131.3699999999999</v>
      </c>
      <c r="BT49" s="32">
        <v>-416.86999999999989</v>
      </c>
      <c r="BU49" s="34">
        <v>-0.36799999999999999</v>
      </c>
      <c r="BV49" s="32">
        <v>424.45</v>
      </c>
      <c r="BW49" s="34">
        <v>0.59399999999999997</v>
      </c>
      <c r="BX49" s="32">
        <v>276.3</v>
      </c>
      <c r="BY49" s="34">
        <v>1.536</v>
      </c>
      <c r="BZ49" s="38">
        <v>11</v>
      </c>
      <c r="CA49" s="39">
        <v>9213.7000000000007</v>
      </c>
      <c r="CB49" s="34">
        <v>8.7999999999999995E-2</v>
      </c>
      <c r="CC49" s="32">
        <v>10185.44</v>
      </c>
      <c r="CD49" s="32">
        <v>-971.73999999999978</v>
      </c>
      <c r="CE49" s="34">
        <v>-9.4999999999999973E-2</v>
      </c>
      <c r="CF49" s="32">
        <v>2365.38</v>
      </c>
      <c r="CG49" s="34">
        <v>0.25700000000000001</v>
      </c>
      <c r="CH49" s="32">
        <v>2777.54</v>
      </c>
      <c r="CI49" s="34">
        <v>0.85199999999999998</v>
      </c>
      <c r="CJ49" s="38">
        <v>30</v>
      </c>
      <c r="CK49" s="39">
        <v>823</v>
      </c>
      <c r="CL49" s="34">
        <v>8.0000000000000002E-3</v>
      </c>
      <c r="CM49" s="32">
        <v>863.86</v>
      </c>
      <c r="CN49" s="32">
        <v>-40.860000000000014</v>
      </c>
      <c r="CO49" s="34">
        <v>-4.7000000000000042E-2</v>
      </c>
      <c r="CP49" s="32">
        <v>602.04</v>
      </c>
      <c r="CQ49" s="34">
        <v>0.73199999999999998</v>
      </c>
      <c r="CR49" s="32">
        <v>573.29999999999995</v>
      </c>
      <c r="CS49" s="34">
        <v>1.05</v>
      </c>
      <c r="CT49" s="38">
        <v>7</v>
      </c>
      <c r="CU49" s="39">
        <v>40.700000000000003</v>
      </c>
      <c r="CV49" s="34">
        <v>0</v>
      </c>
      <c r="CW49" s="32">
        <v>48.48</v>
      </c>
      <c r="CX49" s="32">
        <v>-7.779999999999994</v>
      </c>
      <c r="CY49" s="34">
        <v>-0.16000000000000003</v>
      </c>
      <c r="CZ49" s="32">
        <v>40.700000000000003</v>
      </c>
      <c r="DA49" s="34">
        <v>1</v>
      </c>
      <c r="DB49" s="32">
        <v>37.1</v>
      </c>
      <c r="DC49" s="34">
        <v>1.097</v>
      </c>
      <c r="DD49" s="38">
        <v>10</v>
      </c>
      <c r="DE49" s="39">
        <v>23428.03</v>
      </c>
      <c r="DF49" s="34">
        <v>0.224</v>
      </c>
      <c r="DG49" s="32">
        <v>22117.1</v>
      </c>
      <c r="DH49" s="32">
        <v>1310.9300000000003</v>
      </c>
      <c r="DI49" s="41">
        <v>5.8999999999999941E-2</v>
      </c>
      <c r="DJ49" s="32">
        <v>16129.04</v>
      </c>
      <c r="DK49" s="34">
        <v>0.68799999999999994</v>
      </c>
      <c r="DL49" s="32">
        <v>15149.24</v>
      </c>
      <c r="DM49" s="34">
        <v>1.0649999999999999</v>
      </c>
      <c r="DN49" s="38">
        <v>21</v>
      </c>
    </row>
    <row r="50" spans="1:118" ht="11.25" customHeight="1" x14ac:dyDescent="0.15">
      <c r="A50" s="30">
        <v>42</v>
      </c>
      <c r="B50" s="31" t="s">
        <v>63</v>
      </c>
      <c r="C50" s="39">
        <v>49950.59</v>
      </c>
      <c r="D50" s="32">
        <v>30349.42</v>
      </c>
      <c r="E50" s="32">
        <v>19601.169999999998</v>
      </c>
      <c r="F50" s="33">
        <v>0.64599999999999991</v>
      </c>
      <c r="G50" s="32">
        <v>18916.57</v>
      </c>
      <c r="H50" s="34">
        <v>0.379</v>
      </c>
      <c r="I50" s="35">
        <v>40</v>
      </c>
      <c r="J50" s="32">
        <v>17258.900000000001</v>
      </c>
      <c r="K50" s="34">
        <v>1.0960000000000001</v>
      </c>
      <c r="L50" s="35">
        <v>18</v>
      </c>
      <c r="M50" s="36">
        <v>18791.169999999998</v>
      </c>
      <c r="N50" s="36">
        <v>17218</v>
      </c>
      <c r="O50" s="37">
        <v>1.091</v>
      </c>
      <c r="P50" s="35">
        <v>20</v>
      </c>
      <c r="Q50" s="39">
        <v>29276</v>
      </c>
      <c r="R50" s="34">
        <v>0.58599999999999997</v>
      </c>
      <c r="S50" s="32">
        <v>26193.05</v>
      </c>
      <c r="T50" s="32">
        <v>3082.9500000000007</v>
      </c>
      <c r="U50" s="41">
        <v>0.1180000000000001</v>
      </c>
      <c r="V50" s="32">
        <v>16188.47</v>
      </c>
      <c r="W50" s="34">
        <v>0.55300000000000005</v>
      </c>
      <c r="X50" s="35">
        <v>40</v>
      </c>
      <c r="Y50" s="32">
        <v>14759.7</v>
      </c>
      <c r="Z50" s="34">
        <v>1.097</v>
      </c>
      <c r="AA50" s="38">
        <v>19</v>
      </c>
      <c r="AB50" s="39">
        <v>18506.599999999999</v>
      </c>
      <c r="AC50" s="34">
        <v>0.37</v>
      </c>
      <c r="AD50" s="32">
        <v>15356.61</v>
      </c>
      <c r="AE50" s="32">
        <v>3149.989999999998</v>
      </c>
      <c r="AF50" s="34">
        <v>0.20500000000000007</v>
      </c>
      <c r="AG50" s="32">
        <v>12193.15</v>
      </c>
      <c r="AH50" s="34">
        <v>0.65900000000000003</v>
      </c>
      <c r="AI50" s="35">
        <v>36</v>
      </c>
      <c r="AJ50" s="32">
        <v>9859.7000000000007</v>
      </c>
      <c r="AK50" s="34">
        <v>1.2370000000000001</v>
      </c>
      <c r="AL50" s="35">
        <v>7</v>
      </c>
      <c r="AM50" s="39">
        <v>948.5</v>
      </c>
      <c r="AN50" s="34">
        <v>1.9E-2</v>
      </c>
      <c r="AO50" s="32">
        <v>1067.97</v>
      </c>
      <c r="AP50" s="32">
        <v>-119.47000000000003</v>
      </c>
      <c r="AQ50" s="34">
        <v>-0.11199999999999999</v>
      </c>
      <c r="AR50" s="32">
        <v>811.96</v>
      </c>
      <c r="AS50" s="34">
        <v>0.85599999999999998</v>
      </c>
      <c r="AT50" s="32">
        <v>796.1</v>
      </c>
      <c r="AU50" s="34">
        <v>1.02</v>
      </c>
      <c r="AV50" s="38">
        <v>12</v>
      </c>
      <c r="AW50" s="39">
        <v>0</v>
      </c>
      <c r="AX50" s="34">
        <v>0</v>
      </c>
      <c r="AY50" s="32">
        <v>0</v>
      </c>
      <c r="AZ50" s="32">
        <v>0</v>
      </c>
      <c r="BA50" s="34">
        <v>0</v>
      </c>
      <c r="BB50" s="32">
        <v>0</v>
      </c>
      <c r="BC50" s="34">
        <v>0</v>
      </c>
      <c r="BD50" s="32">
        <v>0</v>
      </c>
      <c r="BE50" s="34">
        <v>0</v>
      </c>
      <c r="BF50" s="38" t="s">
        <v>65</v>
      </c>
      <c r="BG50" s="39">
        <v>600</v>
      </c>
      <c r="BH50" s="34">
        <v>1.2E-2</v>
      </c>
      <c r="BI50" s="32">
        <v>277.87</v>
      </c>
      <c r="BJ50" s="32">
        <v>322.13</v>
      </c>
      <c r="BK50" s="34">
        <v>1.1589999999999998</v>
      </c>
      <c r="BL50" s="32">
        <v>196.25</v>
      </c>
      <c r="BM50" s="34">
        <v>0.32700000000000001</v>
      </c>
      <c r="BN50" s="32">
        <v>213.4</v>
      </c>
      <c r="BO50" s="34">
        <v>0.92</v>
      </c>
      <c r="BP50" s="38">
        <v>12</v>
      </c>
      <c r="BQ50" s="39">
        <v>1901</v>
      </c>
      <c r="BR50" s="34">
        <v>3.7999999999999999E-2</v>
      </c>
      <c r="BS50" s="32">
        <v>1554.04</v>
      </c>
      <c r="BT50" s="32">
        <v>346.96000000000004</v>
      </c>
      <c r="BU50" s="34">
        <v>0.22300000000000009</v>
      </c>
      <c r="BV50" s="32">
        <v>598.22</v>
      </c>
      <c r="BW50" s="34">
        <v>0.315</v>
      </c>
      <c r="BX50" s="32">
        <v>346.3</v>
      </c>
      <c r="BY50" s="34">
        <v>1.7270000000000001</v>
      </c>
      <c r="BZ50" s="38">
        <v>9</v>
      </c>
      <c r="CA50" s="39">
        <v>5356</v>
      </c>
      <c r="CB50" s="34">
        <v>0.107</v>
      </c>
      <c r="CC50" s="32">
        <v>5302.35</v>
      </c>
      <c r="CD50" s="32">
        <v>53.649999999999636</v>
      </c>
      <c r="CE50" s="34">
        <v>1.0000000000000009E-2</v>
      </c>
      <c r="CF50" s="32">
        <v>1232.67</v>
      </c>
      <c r="CG50" s="34">
        <v>0.23</v>
      </c>
      <c r="CH50" s="32">
        <v>1586.55</v>
      </c>
      <c r="CI50" s="34">
        <v>0.77700000000000002</v>
      </c>
      <c r="CJ50" s="38">
        <v>37</v>
      </c>
      <c r="CK50" s="39">
        <v>1163.9000000000001</v>
      </c>
      <c r="CL50" s="34">
        <v>2.3E-2</v>
      </c>
      <c r="CM50" s="32">
        <v>1675.18</v>
      </c>
      <c r="CN50" s="32">
        <v>-511.28</v>
      </c>
      <c r="CO50" s="34">
        <v>-0.30500000000000005</v>
      </c>
      <c r="CP50" s="32">
        <v>714.28</v>
      </c>
      <c r="CQ50" s="34">
        <v>0.61399999999999999</v>
      </c>
      <c r="CR50" s="32">
        <v>1227.8</v>
      </c>
      <c r="CS50" s="34">
        <v>0.58199999999999996</v>
      </c>
      <c r="CT50" s="38">
        <v>38</v>
      </c>
      <c r="CU50" s="39">
        <v>800</v>
      </c>
      <c r="CV50" s="34">
        <v>1.6E-2</v>
      </c>
      <c r="CW50" s="32">
        <v>807.4</v>
      </c>
      <c r="CX50" s="32">
        <v>-7.3999999999999773</v>
      </c>
      <c r="CY50" s="34">
        <v>-9.000000000000008E-3</v>
      </c>
      <c r="CZ50" s="32">
        <v>492.41</v>
      </c>
      <c r="DA50" s="34">
        <v>0.61599999999999999</v>
      </c>
      <c r="DB50" s="32">
        <v>580</v>
      </c>
      <c r="DC50" s="34">
        <v>0.84899999999999998</v>
      </c>
      <c r="DD50" s="38">
        <v>32</v>
      </c>
      <c r="DE50" s="39">
        <v>20674.560000000001</v>
      </c>
      <c r="DF50" s="34">
        <v>0.41399999999999998</v>
      </c>
      <c r="DG50" s="32">
        <v>4156.37</v>
      </c>
      <c r="DH50" s="32">
        <v>16518.190000000002</v>
      </c>
      <c r="DI50" s="41">
        <v>3.9740000000000002</v>
      </c>
      <c r="DJ50" s="32">
        <v>2728.1</v>
      </c>
      <c r="DK50" s="34">
        <v>0.13200000000000001</v>
      </c>
      <c r="DL50" s="32">
        <v>2499.2399999999998</v>
      </c>
      <c r="DM50" s="34">
        <v>1.0920000000000001</v>
      </c>
      <c r="DN50" s="38">
        <v>20</v>
      </c>
    </row>
    <row r="51" spans="1:118" s="52" customFormat="1" ht="23.25" thickBot="1" x14ac:dyDescent="0.2">
      <c r="A51" s="43"/>
      <c r="B51" s="44" t="s">
        <v>64</v>
      </c>
      <c r="C51" s="54">
        <v>27405352.300000001</v>
      </c>
      <c r="D51" s="45">
        <v>25396883.120000001</v>
      </c>
      <c r="E51" s="45">
        <v>2008469.1799999983</v>
      </c>
      <c r="F51" s="48">
        <v>7.8999999999999959E-2</v>
      </c>
      <c r="G51" s="46">
        <v>17211906.649999999</v>
      </c>
      <c r="H51" s="47">
        <v>0.628</v>
      </c>
      <c r="I51" s="47"/>
      <c r="J51" s="46">
        <v>15487054.100000003</v>
      </c>
      <c r="K51" s="47">
        <v>1.1113999999999999</v>
      </c>
      <c r="L51" s="47"/>
      <c r="M51" s="46">
        <v>16606276.550000001</v>
      </c>
      <c r="N51" s="46">
        <v>14910196.9</v>
      </c>
      <c r="O51" s="49">
        <v>1.1140000000000001</v>
      </c>
      <c r="P51" s="49"/>
      <c r="Q51" s="51">
        <v>22765211.900000002</v>
      </c>
      <c r="R51" s="47">
        <v>0.83099999999999996</v>
      </c>
      <c r="S51" s="46">
        <v>22116515.070000004</v>
      </c>
      <c r="T51" s="46">
        <v>648696.82999999926</v>
      </c>
      <c r="U51" s="49">
        <v>2.8999999999999915E-2</v>
      </c>
      <c r="V51" s="46">
        <v>14592881.710000001</v>
      </c>
      <c r="W51" s="47">
        <v>0.64100000000000001</v>
      </c>
      <c r="X51" s="47"/>
      <c r="Y51" s="46">
        <v>13172998.699999997</v>
      </c>
      <c r="Z51" s="47">
        <v>1.1080000000000001</v>
      </c>
      <c r="AA51" s="50"/>
      <c r="AB51" s="51">
        <v>14332957.9</v>
      </c>
      <c r="AC51" s="47">
        <v>0.52300000000000002</v>
      </c>
      <c r="AD51" s="46">
        <v>13625687.559999999</v>
      </c>
      <c r="AE51" s="46">
        <v>707270.33999999985</v>
      </c>
      <c r="AF51" s="47">
        <v>5.2000000000000046E-2</v>
      </c>
      <c r="AG51" s="46">
        <v>10613801.65</v>
      </c>
      <c r="AH51" s="47">
        <v>0.74099999999999999</v>
      </c>
      <c r="AI51" s="47"/>
      <c r="AJ51" s="46">
        <v>9028686.5999999996</v>
      </c>
      <c r="AK51" s="47">
        <v>1.1759999999999999</v>
      </c>
      <c r="AL51" s="47"/>
      <c r="AM51" s="51">
        <v>1155544.5000000002</v>
      </c>
      <c r="AN51" s="47">
        <v>4.2000000000000003E-2</v>
      </c>
      <c r="AO51" s="46">
        <v>1241821.26</v>
      </c>
      <c r="AP51" s="46">
        <v>-86276.760000000009</v>
      </c>
      <c r="AQ51" s="47">
        <v>-6.899999999999995E-2</v>
      </c>
      <c r="AR51" s="46">
        <v>944134.7100000002</v>
      </c>
      <c r="AS51" s="47">
        <v>0.81699999999999995</v>
      </c>
      <c r="AT51" s="46">
        <v>925734.40000000037</v>
      </c>
      <c r="AU51" s="47">
        <v>1.02</v>
      </c>
      <c r="AV51" s="50"/>
      <c r="AW51" s="51">
        <v>932702.00000000012</v>
      </c>
      <c r="AX51" s="47">
        <v>3.4000000000000002E-2</v>
      </c>
      <c r="AY51" s="46">
        <v>830056.9700000002</v>
      </c>
      <c r="AZ51" s="46">
        <v>102645.03000000001</v>
      </c>
      <c r="BA51" s="47">
        <v>0.12400000000000011</v>
      </c>
      <c r="BB51" s="46">
        <v>844500.30000000028</v>
      </c>
      <c r="BC51" s="47">
        <v>0.90500000000000003</v>
      </c>
      <c r="BD51" s="46">
        <v>783196.90000000026</v>
      </c>
      <c r="BE51" s="47">
        <v>1.0780000000000001</v>
      </c>
      <c r="BF51" s="50"/>
      <c r="BG51" s="51">
        <v>445226.2</v>
      </c>
      <c r="BH51" s="47">
        <v>1.6E-2</v>
      </c>
      <c r="BI51" s="46">
        <v>421785.32</v>
      </c>
      <c r="BJ51" s="46">
        <v>23440.880000000001</v>
      </c>
      <c r="BK51" s="47">
        <v>5.600000000000005E-2</v>
      </c>
      <c r="BL51" s="46">
        <v>222596.41999999995</v>
      </c>
      <c r="BM51" s="47">
        <v>0.5</v>
      </c>
      <c r="BN51" s="46">
        <v>262628.00000000006</v>
      </c>
      <c r="BO51" s="47">
        <v>0.84799999999999998</v>
      </c>
      <c r="BP51" s="50"/>
      <c r="BQ51" s="51">
        <v>1138660.7</v>
      </c>
      <c r="BR51" s="47">
        <v>4.2000000000000003E-2</v>
      </c>
      <c r="BS51" s="46">
        <v>1187715.6400000001</v>
      </c>
      <c r="BT51" s="46">
        <v>-49054.94000000001</v>
      </c>
      <c r="BU51" s="47">
        <v>-4.1000000000000036E-2</v>
      </c>
      <c r="BV51" s="46">
        <v>206588.84000000003</v>
      </c>
      <c r="BW51" s="47">
        <v>0.18099999999999999</v>
      </c>
      <c r="BX51" s="46">
        <v>212447.5</v>
      </c>
      <c r="BY51" s="47">
        <v>0.97199999999999998</v>
      </c>
      <c r="BZ51" s="50"/>
      <c r="CA51" s="51">
        <v>2964808.5</v>
      </c>
      <c r="CB51" s="47">
        <v>0.108</v>
      </c>
      <c r="CC51" s="46">
        <v>2916605.5500000003</v>
      </c>
      <c r="CD51" s="46">
        <v>48202.949999999917</v>
      </c>
      <c r="CE51" s="47">
        <v>1.6999999999999904E-2</v>
      </c>
      <c r="CF51" s="46">
        <v>912635.49</v>
      </c>
      <c r="CG51" s="47">
        <v>0.308</v>
      </c>
      <c r="CH51" s="46">
        <v>979037.3</v>
      </c>
      <c r="CI51" s="47">
        <v>0.93200000000000005</v>
      </c>
      <c r="CJ51" s="50"/>
      <c r="CK51" s="51">
        <v>1364543.8</v>
      </c>
      <c r="CL51" s="47">
        <v>0.05</v>
      </c>
      <c r="CM51" s="46">
        <v>1455439.75</v>
      </c>
      <c r="CN51" s="46">
        <v>-90895.949999999983</v>
      </c>
      <c r="CO51" s="47">
        <v>-6.2000000000000055E-2</v>
      </c>
      <c r="CP51" s="46">
        <v>578000.4700000002</v>
      </c>
      <c r="CQ51" s="47">
        <v>0.42399999999999999</v>
      </c>
      <c r="CR51" s="46">
        <v>672240.70000000007</v>
      </c>
      <c r="CS51" s="47">
        <v>0.86</v>
      </c>
      <c r="CT51" s="50"/>
      <c r="CU51" s="51">
        <v>427624.2</v>
      </c>
      <c r="CV51" s="47">
        <v>1.6E-2</v>
      </c>
      <c r="CW51" s="46">
        <v>427670.80999999994</v>
      </c>
      <c r="CX51" s="46">
        <v>-32.04999999998622</v>
      </c>
      <c r="CY51" s="47">
        <v>0</v>
      </c>
      <c r="CZ51" s="46">
        <v>278049.91000000003</v>
      </c>
      <c r="DA51" s="47">
        <v>0.65</v>
      </c>
      <c r="DB51" s="46">
        <v>303622.39999999997</v>
      </c>
      <c r="DC51" s="47">
        <v>0.91600000000000004</v>
      </c>
      <c r="DD51" s="50"/>
      <c r="DE51" s="51">
        <v>4640140.5599999996</v>
      </c>
      <c r="DF51" s="47">
        <v>0.16900000000000001</v>
      </c>
      <c r="DG51" s="46">
        <v>3280368.0799999996</v>
      </c>
      <c r="DH51" s="46">
        <v>1359772.4800000004</v>
      </c>
      <c r="DI51" s="49">
        <v>0.41500000000000004</v>
      </c>
      <c r="DJ51" s="46">
        <v>2619024.9400000004</v>
      </c>
      <c r="DK51" s="47">
        <v>0.56399999999999995</v>
      </c>
      <c r="DL51" s="46">
        <v>2314055.59</v>
      </c>
      <c r="DM51" s="47">
        <v>1.1319999999999999</v>
      </c>
      <c r="DN51" s="50"/>
    </row>
  </sheetData>
  <mergeCells count="118">
    <mergeCell ref="D5:D7"/>
    <mergeCell ref="E5:F6"/>
    <mergeCell ref="G5:G7"/>
    <mergeCell ref="A4:A7"/>
    <mergeCell ref="B4:B7"/>
    <mergeCell ref="Q4:AA4"/>
    <mergeCell ref="AW4:BE4"/>
    <mergeCell ref="DE4:DM4"/>
    <mergeCell ref="C5:C7"/>
    <mergeCell ref="Q5:Q7"/>
    <mergeCell ref="R5:R7"/>
    <mergeCell ref="N5:N7"/>
    <mergeCell ref="O5:O7"/>
    <mergeCell ref="P5:P7"/>
    <mergeCell ref="H5:H7"/>
    <mergeCell ref="I5:I7"/>
    <mergeCell ref="J5:J7"/>
    <mergeCell ref="K5:K7"/>
    <mergeCell ref="L5:L7"/>
    <mergeCell ref="M5:M7"/>
    <mergeCell ref="Z5:Z7"/>
    <mergeCell ref="AA5:AA7"/>
    <mergeCell ref="AB5:AL5"/>
    <mergeCell ref="AM5:AV5"/>
    <mergeCell ref="AW5:BF5"/>
    <mergeCell ref="AH6:AH7"/>
    <mergeCell ref="AI6:AI7"/>
    <mergeCell ref="S5:S7"/>
    <mergeCell ref="T5:U6"/>
    <mergeCell ref="V5:V7"/>
    <mergeCell ref="W5:W7"/>
    <mergeCell ref="X5:X7"/>
    <mergeCell ref="Y5:Y7"/>
    <mergeCell ref="DM5:DM7"/>
    <mergeCell ref="DN5:DN7"/>
    <mergeCell ref="DF5:DF7"/>
    <mergeCell ref="DG5:DG7"/>
    <mergeCell ref="DH5:DI6"/>
    <mergeCell ref="DJ5:DJ7"/>
    <mergeCell ref="DK5:DK7"/>
    <mergeCell ref="DL5:DL7"/>
    <mergeCell ref="BG5:BP5"/>
    <mergeCell ref="BQ5:BZ5"/>
    <mergeCell ref="CA5:CJ5"/>
    <mergeCell ref="CK5:CT5"/>
    <mergeCell ref="CU5:DD5"/>
    <mergeCell ref="DE5:DE7"/>
    <mergeCell ref="BH6:BH7"/>
    <mergeCell ref="BI6:BI7"/>
    <mergeCell ref="BJ6:BK6"/>
    <mergeCell ref="BL6:BL7"/>
    <mergeCell ref="AM6:AM7"/>
    <mergeCell ref="AN6:AN7"/>
    <mergeCell ref="AO6:AO7"/>
    <mergeCell ref="AP6:AQ6"/>
    <mergeCell ref="AJ6:AJ7"/>
    <mergeCell ref="AK6:AK7"/>
    <mergeCell ref="AL6:AL7"/>
    <mergeCell ref="AB6:AB7"/>
    <mergeCell ref="AC6:AC7"/>
    <mergeCell ref="AD6:AD7"/>
    <mergeCell ref="AE6:AF6"/>
    <mergeCell ref="AG6:AG7"/>
    <mergeCell ref="AW6:AW7"/>
    <mergeCell ref="AX6:AX7"/>
    <mergeCell ref="AY6:AY7"/>
    <mergeCell ref="AZ6:BA6"/>
    <mergeCell ref="AR6:AR7"/>
    <mergeCell ref="AS6:AS7"/>
    <mergeCell ref="AT6:AT7"/>
    <mergeCell ref="AU6:AU7"/>
    <mergeCell ref="AV6:AV7"/>
    <mergeCell ref="BM6:BM7"/>
    <mergeCell ref="BN6:BN7"/>
    <mergeCell ref="BO6:BO7"/>
    <mergeCell ref="BP6:BP7"/>
    <mergeCell ref="BQ6:BQ7"/>
    <mergeCell ref="BR6:BR7"/>
    <mergeCell ref="BB6:BB7"/>
    <mergeCell ref="BC6:BC7"/>
    <mergeCell ref="BD6:BD7"/>
    <mergeCell ref="BE6:BE7"/>
    <mergeCell ref="BF6:BF7"/>
    <mergeCell ref="BG6:BG7"/>
    <mergeCell ref="BZ6:BZ7"/>
    <mergeCell ref="CA6:CA7"/>
    <mergeCell ref="CB6:CB7"/>
    <mergeCell ref="CC6:CC7"/>
    <mergeCell ref="CD6:CE6"/>
    <mergeCell ref="CF6:CF7"/>
    <mergeCell ref="BS6:BS7"/>
    <mergeCell ref="BT6:BU6"/>
    <mergeCell ref="BV6:BV7"/>
    <mergeCell ref="BW6:BW7"/>
    <mergeCell ref="BX6:BX7"/>
    <mergeCell ref="BY6:BY7"/>
    <mergeCell ref="CM6:CM7"/>
    <mergeCell ref="CN6:CO6"/>
    <mergeCell ref="CP6:CP7"/>
    <mergeCell ref="CQ6:CQ7"/>
    <mergeCell ref="CR6:CR7"/>
    <mergeCell ref="CS6:CS7"/>
    <mergeCell ref="CG6:CG7"/>
    <mergeCell ref="CH6:CH7"/>
    <mergeCell ref="CI6:CI7"/>
    <mergeCell ref="CJ6:CJ7"/>
    <mergeCell ref="CK6:CK7"/>
    <mergeCell ref="CL6:CL7"/>
    <mergeCell ref="DA6:DA7"/>
    <mergeCell ref="DB6:DB7"/>
    <mergeCell ref="DC6:DC7"/>
    <mergeCell ref="DD6:DD7"/>
    <mergeCell ref="CT6:CT7"/>
    <mergeCell ref="CU6:CU7"/>
    <mergeCell ref="CV6:CV7"/>
    <mergeCell ref="CW6:CW7"/>
    <mergeCell ref="CX6:CY6"/>
    <mergeCell ref="CZ6:CZ7"/>
  </mergeCells>
  <pageMargins left="0.17" right="0.17" top="0.34" bottom="0.3" header="0.27" footer="0.17"/>
  <pageSetup paperSize="9" scale="78" orientation="landscape" blackAndWhite="1" r:id="rId1"/>
  <headerFooter>
    <oddHeader>&amp;R&amp;6&amp;P   из  &amp;N</oddHeader>
    <oddFooter>&amp;R&amp;6&amp;Z&amp;F      &amp;D</oddFooter>
  </headerFooter>
  <colBreaks count="6" manualBreakCount="6">
    <brk id="16" max="1048575" man="1"/>
    <brk id="27" max="1048575" man="1"/>
    <brk id="48" max="1048575" man="1"/>
    <brk id="68" max="1048575" man="1"/>
    <brk id="88" max="1048575" man="1"/>
    <brk id="10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Терентьева Наталья Владимировна</dc:creator>
  <cp:lastModifiedBy>Романенко Юрий Викторович</cp:lastModifiedBy>
  <dcterms:created xsi:type="dcterms:W3CDTF">2023-10-13T10:34:27Z</dcterms:created>
  <dcterms:modified xsi:type="dcterms:W3CDTF">2023-10-18T07:13:57Z</dcterms:modified>
</cp:coreProperties>
</file>