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Налоговые расходы" sheetId="1" r:id="rId1"/>
    <sheet name="Справочно" sheetId="2" r:id="rId2"/>
  </sheets>
  <definedNames>
    <definedName name="Print_Titles" localSheetId="0">'Налоговые расходы'!$4:$5</definedName>
    <definedName name="_xlnm.Print_Area" localSheetId="0">'Налоговые расходы'!$A$1:$J$47</definedName>
  </definedNames>
  <calcPr calcId="144525"/>
</workbook>
</file>

<file path=xl/calcChain.xml><?xml version="1.0" encoding="utf-8"?>
<calcChain xmlns="http://schemas.openxmlformats.org/spreadsheetml/2006/main">
  <c r="F45" i="1" l="1"/>
  <c r="J45" i="1" l="1"/>
  <c r="I45" i="1"/>
  <c r="H45" i="1"/>
  <c r="G45" i="1"/>
</calcChain>
</file>

<file path=xl/sharedStrings.xml><?xml version="1.0" encoding="utf-8"?>
<sst xmlns="http://schemas.openxmlformats.org/spreadsheetml/2006/main" count="176" uniqueCount="124">
  <si>
    <t xml:space="preserve">Сведения об оценке налоговых расходов, предоставляемых в соответствии с законодательством Саратовской области </t>
  </si>
  <si>
    <t>тыс. рублей</t>
  </si>
  <si>
    <t>№ п/п</t>
  </si>
  <si>
    <t>Наименование налога по которому предусматривается налоговый расход</t>
  </si>
  <si>
    <t>Наименование налогового расхода  (содержание налоговой льготы освобождения или иной преференции)</t>
  </si>
  <si>
    <t>Целевая категория плательщиков налогов, 
для которых предусмотрены налоговые расходы</t>
  </si>
  <si>
    <t>Правовое основание*</t>
  </si>
  <si>
    <t>2023 год</t>
  </si>
  <si>
    <t>2024 год</t>
  </si>
  <si>
    <t>2025 год</t>
  </si>
  <si>
    <t>прогноз</t>
  </si>
  <si>
    <t xml:space="preserve">Налог на имущество организаций </t>
  </si>
  <si>
    <t>Пониженная (0,1% ) ставка налога в отношении созданного (приобретенного) и не входившего в состав налогооблагаемого имущества на территории области до начала реализации инвестиционного проекта организаций- инвестором, осуществившей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</t>
  </si>
  <si>
    <t xml:space="preserve">Организации-инвесторы 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</si>
  <si>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(ст.2/п.2/пп.«а»)</t>
  </si>
  <si>
    <t>Пониженная (0,1% ) ставка налога в отношении имущества, расположенного на территории области, относящегося к объектам основных средств, в которое в результате реализации инвестиционного проекта по реконструкции объекта основных средств организацией-инвестором были осуществлены капитальные вложения в соответствии с приоритетными направлениями развития экономики области в размере не менее 50 миллионов рублей</t>
  </si>
  <si>
    <t>Пониженная (0,1% ) ставка налога для организаций-резидентов технопарка, осуществивших капитальные вложения в расположенные на территории технопарка основные средства в размере не менее 3 миллионов рублей - в отношении имущества созданного (приобретенного) и не входившего в состав налогооблагаемого имущества на территории области до момента включения в резидента в реестр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</si>
  <si>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(ст.2/п.2/пп.«в»)</t>
  </si>
  <si>
    <t>Пониженная (0,1% ) ставка налога в отношении имущества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в реестр технопарков Саратовской области, претендующих на получение государственной поддержки технопарка, управляющая компания которого осуществила капитальные вложения в расположенные на территории технопарка основные средства в размере не менее 20 миллионов рублей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</si>
  <si>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(ст.2/п.2/пп.«г»)</t>
  </si>
  <si>
    <t>Пониженная (0,1% ) ставка налога  в отношении имущества созданного (приобретенного) в рамках реализации специального инвестиционного контракта и не входившего в состав налогооблагаемого имущества на территории области до начала реализации специального инвестиционного контракта организацией-налогоплательщиком - участником специального инвестиционного контракта, одной из сторон которого являются совместно Российская Федерация, Саратовская область и муниципальное образование, осуществляющим капитальные вложения в расположенные на территории области основные средства, - в течение срока действия специального инвестиционного контракта с момента отражения произведенных капитальных вложений в бухгалтерском балансе налогоплательщика - участника специального инвестиционного контракта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</si>
  <si>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(ст.2/п.2/пп.«д»)</t>
  </si>
  <si>
    <t>Пониженная (0,1%) ставка налога в отношении 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организации - резидента частного промышленного парка в реестр резидентов частных промышленных парков Саратовской области, претендующих на получение государственной поддержки, осуществившей капитальные вложения в расположенные на территории частного промышленного парка основные средства в размере не менее 3 миллионов рублей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</si>
  <si>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(ст.2/п.2/пп.«е»)</t>
  </si>
  <si>
    <t>Пониженная (0,1%) ставка налога в отношении созданного (приобретенного) и не входившего в состав налогооблагаемого имущества на территории области до момента включения в соответствии с законодательством области организации - управляющей компании частного промышленного парка в реестр частных промышленных парков Саратовской области, претендующих на получение государственной поддержки, осуществившей капитальные вложения в расположенные на территории частного промышленного парка основные средства в размере не менее 20 миллионов рублей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</si>
  <si>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(ст.2/п.2/пп.«ж»)</t>
  </si>
  <si>
    <t xml:space="preserve">Освобождение от налогообложения религиозных организаций области </t>
  </si>
  <si>
    <t>Религиозные организации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</si>
  <si>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(ст.3./п.2)</t>
  </si>
  <si>
    <t>По ставке в размере 0 процентов облагается недвижимое имущество организации - резидента территории опережающего социально-экономического развития, созданное (приобретенное) в процессе реализации им инвестиционного проекта</t>
  </si>
  <si>
    <t>Организации- резиденты территории опережающего социально-экономического развития (ТОСЭР)</t>
  </si>
  <si>
    <t>Закон Саратовской области от 24 ноября 2003 года № 73-ЗСО «О введении на территории Саратовской области налога на имущество организаций» (ст.2/п.6)</t>
  </si>
  <si>
    <t xml:space="preserve">Освобождение от налогообложения организаций в отношении имущества переданного в безвозмездное пользование государственным общеобразовательным организациям области </t>
  </si>
  <si>
    <t>Организации</t>
  </si>
  <si>
    <t>Закон Саратовской области от 24 ноября 2003 года № 73-ЗСО «О введении на территории Саратовской области налога на имущество организаций» (ст.3./п.7)</t>
  </si>
  <si>
    <t>Транспортный налог</t>
  </si>
  <si>
    <t xml:space="preserve">Освобождение от уплаты налога вновь созданных организаций - инвесторов, осуществивших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 в размере не 50 миллионов рублей, а в строительстве - в размере не менее 650 миллионов рублей, реализующих инвестиционный проект, предусматривающий приобретение транспортных средств </t>
  </si>
  <si>
    <t>Организации-инвесторы</t>
  </si>
  <si>
    <t>Закон Саратовской области от 25 ноября 2002 года № 109-ЗСО «О введении на территории Саратовской области транспортного налога»  (ст.4/п.1/пп.«з»)</t>
  </si>
  <si>
    <t>Налог на прибыль организаций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</si>
  <si>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(ст.1/ч.1/абз.3)</t>
  </si>
  <si>
    <t>Пониженная (5% ) ставка налога  установлена организациям - налогоплательщикам - участникам специальных инвестиционных контрактов, одной из сторон которого являются совместно Российская Федерация, Саратовская область и муниципальное образование, с учетом требований пункта 3 статьи 284.9 Налогового кодекса Российской Федерации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</si>
  <si>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(ст.1/ч.5)</t>
  </si>
  <si>
    <t>Пониженная (0% - с 1 по 5 гг.; 10% - с 6 по 10 гг.) ставка налога для налогоплательщиков- резидентов ТОСЭР</t>
  </si>
  <si>
    <t>Организации-инвесторы, реализующие инвестиционный проект на территории ТОСЭР</t>
  </si>
  <si>
    <t>Закон Саратовской области от 1 августа 2007 года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(ст.1/ч.6)</t>
  </si>
  <si>
    <t>Пониженная (13,5% ) ставка налога для организаций - резидентов технопарков, состоящим в реестре резидентов технопарков Саратовской области</t>
  </si>
  <si>
    <t>Организации-резиденты технопарков</t>
  </si>
  <si>
    <t>Закон Саратовской области от 3 ноября 2015 года       № 141-ЗСО «О ставке налога на прибыль организаций для резидентов технопарков и управляющих компаний технопарков на территории Саратовской области» (ст.1/п.1/пп.«а»)</t>
  </si>
  <si>
    <t>Пониженная (13,5% ) ставка налога для организаций -управляющих компаний технопарков, состоящим в реестре резидентов технопарков Саратовской области</t>
  </si>
  <si>
    <t>Управляющие компании технопарков</t>
  </si>
  <si>
    <t>Закон Саратовской области от 3 ноября 2015 года       № 141-ЗСО «О ставке налога на прибыль организаций для резидентов технопарков и управляющих компаний технопарков на территории Саратовской области» (ст.1/п.1/пп.«б»)</t>
  </si>
  <si>
    <t>Инвестиционный налоговый вычет в отношении расходов налогоплательщика применительно к объектам основных средств, относящимся к организациям или обособленным подразделениям организаций, расположенным на территории Саратовской области</t>
  </si>
  <si>
    <t>Закон Саратовской области от 26 ноября 2019 года № 118-ЗСО «Об инвестиционном налоговом вычете»</t>
  </si>
  <si>
    <t>Снижение ставки по налогу на прибыль организации, подлежащей зачислению в федеральный бюджет - 0%, подлежащей зачислению в бюджет субъекта РФ - 10% при реализации региональных инвестиционных проектов.</t>
  </si>
  <si>
    <t xml:space="preserve">Закон Саратовской области от 27.04.2020 № 41-ЗСО "О некоторых вопросах налогообложения при реализации региональных инвестиционных проектов на территории Саратовской области" </t>
  </si>
  <si>
    <t>Организации-резиденты особой экономической зоны</t>
  </si>
  <si>
    <t>Упрощенная система налогообложения</t>
  </si>
  <si>
    <t>Пониженная (0% ) ставка налога для ИП, впервые зарегистрированных и осуществляющих предпринимательскую деятельность в производственной, социальной и (или) научной сферах, а также в сфере  оказания услуг по предоставлению мест для временного проживания</t>
  </si>
  <si>
    <t>ИП, впервые зарегистрированных и осуществляющие предпринимательскую деятельность в производственной и социальной сферах, а также в сфере бытовых услуг населению по установленному законом перечню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</si>
  <si>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(ст. 1). </t>
  </si>
  <si>
    <t>Пониженная (2% ) ставка налога для организаций и ИП, осуществляющих  деятельность в производственной, социальной и (или) научной сферах</t>
  </si>
  <si>
    <t>Организации и ИП, осуществляющие установленные законом виды экономической деятельности</t>
  </si>
  <si>
    <t>Патентная система налогообложения</t>
  </si>
  <si>
    <t xml:space="preserve">Пониженная (0% ) ставка налога для ИП, впервые зарегистрированных и осуществляющих предпринимательскую деятельность в производственной и социальной сферах, а также в сфере бытовых услуг населению по установленному законом перечню </t>
  </si>
  <si>
    <t>ИП, впервые зарегистрированные после вступления в силу Закона. 
Предельный размер доходов от реализации при осуществлении вида предпринимательской деятельности, в отношении которого применяется налоговая ставка в размере 0 процентов, не более 1 млн. рублей в пределах календарного года</t>
  </si>
  <si>
    <t xml:space="preserve">Закон Саратовской области от 28 апреля 2015 года № 57-ЗСО «Об установлении налоговой ставки в размере 0 процентов для отдельных категорий налогоплательщиков при применении упрощенной и (или) патентной систем (системы) налогообложения на территории Саратовской области» (ст. 2). </t>
  </si>
  <si>
    <t>Итого</t>
  </si>
  <si>
    <t>* С перечисленными  нормативными правовыми актами можно ознакомиться на сайте министерства финансов Саратовской области в разделе «Налоговые отношения» в соответствующих подразделах (https://minfin.saratov.gov.ru/deyatelnost/nalogovye-otnosheniya/federalnye-nalogi , https://minfin.saratov.gov.ru/deyatelnost/nalogovye-otnosheniya/regionalnye-nalogi , https://minfin.saratov.gov.ru/deyatelnost/nalogovye-otnosheniya/spetsialnye-nalogovye-rezhimy , https://minfin.saratov.gov.ru/deyatelnost/nalogovye-otnosheniya/mestnye-nalogi)</t>
  </si>
  <si>
    <t xml:space="preserve">Информация о выпадающих  доходах местных бюджетов </t>
  </si>
  <si>
    <t xml:space="preserve">Наименование налога </t>
  </si>
  <si>
    <t xml:space="preserve">НПА, которым установлена льгота </t>
  </si>
  <si>
    <t>Оценка выпадающих доходов местных бюджетов, тыс. рублей</t>
  </si>
  <si>
    <t>2022 год</t>
  </si>
  <si>
    <t>Земельный налог</t>
  </si>
  <si>
    <t>нормативные правовые акты представительных органов поселений</t>
  </si>
  <si>
    <t>Налог на имущество физических лиц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</si>
  <si>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(ст.2/ч.1)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</si>
  <si>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(ст.2/ч.7)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</si>
  <si>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(ст.2/ч.9)</t>
  </si>
  <si>
    <t>Организации и индивидуальные предприниматели, осуществляющие установленные Законом виды деятельности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</si>
  <si>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(ст.2/ч.5)</t>
  </si>
  <si>
    <t>Пониженная (7,5%) ставка установлена для налогоплательщиков, осуществляющих установленные Законом (объект налогообложения "доходы уменьшенные на величину расходов")виды деятельности</t>
  </si>
  <si>
    <t>Пониженная (2,0%) ставка установлена для налогоплательщиков, осуществляющих установленные Законом (объект налогообложения "доходы уменьшенные на величину расходов")виды деятельности</t>
  </si>
  <si>
    <t>Пониженная (2,0%) ставка установлена для налогоплательщиков, осуществляющих установленные Законом (объект налогообложения "доходы")</t>
  </si>
  <si>
    <t>Пониженная (7,5%) ставка установлена для налогоплательщиков, осуществляющих установленные Законом (объект налогообложения "доходы уменьшенные на величину расходов")</t>
  </si>
  <si>
    <t>резиденты ТОСЭР</t>
  </si>
  <si>
    <t>2022    отчет</t>
  </si>
  <si>
    <t>2023 год оценка</t>
  </si>
  <si>
    <t>2026 год</t>
  </si>
  <si>
    <t>Пониженная (1,1%) ставка налога в отношении имущества, созданного (приобретенного) в рамках реализации инвестиционного проекта</t>
  </si>
  <si>
    <t>Закон Саратовской области от 24.11.2003 № 73-ЗСО "О введении на территории Саратовской области налога на имущество организаций" (ст.3/п.3/абз.1)</t>
  </si>
  <si>
    <t>Региональные газораспределительные организации</t>
  </si>
  <si>
    <t>Закон Саратовской области от 24.11.2003 № 73-ЗСО "О введении на территории Саратовской области налога на имущество организаций" (ст.3/п.2/пп."в"/абз.1)</t>
  </si>
  <si>
    <t>х</t>
  </si>
  <si>
    <t>Вычет из налогооблагаемой базы объектов, указанных в подпунктах 1 и 2 пункта 1 статьи 1.1 настоящего Закона,  величины кадастровой стоимости  объекта недвижимого имущества.</t>
  </si>
  <si>
    <t>Организации-владельцы объектов налогообложения</t>
  </si>
  <si>
    <t>Закон Саратовской области от 24.11.2003 № 73-ЗСО "О введении на территории Саратовской области налога на имущество организаций" (ст.3/п.5/абз.1)</t>
  </si>
  <si>
    <t>Пониженная (0,1%) ставка налога в отношении объектов догазификации газораспределительных сетей газораспределительных организаций, находящихся на территории области, поставленных на учет в качестве объектов основных средств в порядке, установленном для ведения бухгалтерского учета, зарегистрированные в установленном порядке после 1 января 2022 года, созданные в рамках региональной программы газификации жилищно-коммунального хозяйства, промышленных и иных организаций Саратовской области</t>
  </si>
  <si>
    <t>Пониженная (0,1%) установлена в отношении торговых центров (комплексов)</t>
  </si>
  <si>
    <t>Торговые центры (комплексы), соответствующих требованиям пункта 4 статьи 378.2 Налогового кодекса Российской Федерации</t>
  </si>
  <si>
    <t>Закон Саратовской области от 24.11.2003 № 73-ЗСО "О введении на территории Саратовской области налога на имущество организаций" (ст.2/п.5/пп.4)</t>
  </si>
  <si>
    <t>Освобождаются от уплаты налога Герои Советского Союза, Герои Российской Федерации, граждане, награжденные орденом Славы трех степеней, участники Великой Отечественной войны, ветераны боевых действий в соответствии с Федеральным законом "О ветеранах", граждане, которые были призваны на военную службу по мобилизации или заключили контракт в соответствии с пунктом 7 статьи 38 Федерального закона от 28 марта 1998 года N 53-ФЗ "О воинской обязанности и военной службе" либо контракт о добровольном содействии в выполнении задач, возложенных на Вооруженные Силы Российской Федерации</t>
  </si>
  <si>
    <t>физические лица</t>
  </si>
  <si>
    <t>Закон Саратовской области от 25 ноября 2002 года № 109-ЗСО «О введении на территории Саратовской области транспортного налога»  (ст.4/п.1/пп."а")</t>
  </si>
  <si>
    <t xml:space="preserve">Освобождаются от  уплаты налога граждане, подвергшиеся воздействию радиации вследствие ликвидации Чернобыльской катастрофы, а также категории граждан, приравненные к ним </t>
  </si>
  <si>
    <t>Закон Саратовской области от 25 ноября 2002 года № 109-ЗСО «О введении на территории Саратовской области транспортного налога»  (ст.4/п.1/пп."б")</t>
  </si>
  <si>
    <t>Освобождаются от уплаты налога инвалиды всех категорий</t>
  </si>
  <si>
    <t>Закон Саратовской области от 25 ноября 2002 года № 109-ЗСО «О введении на территории Саратовской области транспортного налога»  (ст.4/п.1/пп."в")</t>
  </si>
  <si>
    <t>Освобождаются от уплаты налога родитель (усыновитель), на имя которого выдано удостоверение многодетной семьи, либо другой родитель (усыновитель) трех и более детей из числа указанных в удостоверении многодетной семьи, в отношении которых данный родитель (усыновитель) не лишен родительских прав и не ограничен в родительских правах</t>
  </si>
  <si>
    <t>Закон Саратовской области от 25 ноября 2002 года № 109-ЗСО «О введении на территории Саратовской области транспортного налога»  (ст.4/п.1/пп."г")</t>
  </si>
  <si>
    <t>Освобождаются от уплаты налога только в отношении одной единицы транспортного средства, - легкового автомобиля, мотоцикла, мотороллера, по выбору физического лица, признаваемого налогоплательщиком по данному налогу, и дополнительно в отношении одной единицы транспортного средства - атобуса с мощностью двигателя до 200 л.с. (до 147,1 кВт) включительно,  для физических лиц, признаваемых налогоплательщиками по данному налогу, с которыми органами опеки и попечительства заключен договор о приемной семье, взявшей на воспитание семь и более детей-сирот и детей, оставшихся без попечения родителей</t>
  </si>
  <si>
    <t>Закон Саратовской области от 25 ноября 2002 года № 109-ЗСО «О введении на территории Саратовской области транспортного налога»  (ст.4/п.1/пп."к")</t>
  </si>
  <si>
    <t>Закон Саратовской области от 25 ноября 2002 года № 109-ЗСО «О введении на территории Саратовской области транспортного налога»  (ст.4/п.1/пп."н")</t>
  </si>
  <si>
    <t>Освобождение от уплаты налога резидентов особой экономической зоны технико-внедренческого типа</t>
  </si>
  <si>
    <t>Закон Саратовской области от 25 ноября 2002 года № 109-ЗСО «О введении на территории Саратовской области транспортного налога»  (ст.4/п.1/пп."м")</t>
  </si>
  <si>
    <t>Пониженная (13,5%) ставка налога для вновь создаваемых организаций-инвесторов (за искл. создаваемых путем реорганизации действующих организаций), осуществивших капитальные вложения в основные средства (за искл. транспортных средств), расположенные на определенных Законом территориях</t>
  </si>
  <si>
    <t xml:space="preserve">Пониженная (0% - с 1 по 5 гг.; 5% - с 6 по 10 гг., 13,5% - с 11 и последующие годы) ставка по налогу резидентам особой экономической зоны технико-внедренческого типа </t>
  </si>
  <si>
    <t>Закон Саратовской области от 01.08.2007 г.  № 131-ЗСО «О ставках налога на прибыль организаций в отношении инвесторов, осуществляющих инвестиционную деятельность на территории Саратовской области» (ст.1/ч.7)</t>
  </si>
  <si>
    <t>Пониженные ставки налога (1%) для организаций и ИП, осуществляющих деятельность в IT- технологиях если объектом налогообложения являются доходы</t>
  </si>
  <si>
    <t>Юридические лица и индивидуальные прелприниматели</t>
  </si>
  <si>
    <t>Закон Саратовской области от 25 ноября 2015           № 152-ЗСО «Об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области» (ст.2/ч.10)</t>
  </si>
  <si>
    <t>Пониженные ставки налога (5%) для организаций и ИП, осуществляющих деятельность в IT- технологиях если объектом налогообложения являются доходы, уменьшенные на величину расходов</t>
  </si>
  <si>
    <t>Освобождаются от уплаты налога физические лица, в отношении легковых автомобилей, приводимых в движение исключительно электрическим двигателем и заряжаемых с помощью внешнего источника электроэнергии (электромобилей)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</si>
</sst>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#,##0.0_ ;\-#,##0.0\ "/>
  </numFmts>
  <fonts count="18" x14ac:knownFonts="1">
    <font>
      <sz val="10"/>
      <color theme="1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indexed="6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PT Astra Serif"/>
      <family val="1"/>
      <charset val="204"/>
    </font>
    <font>
      <sz val="11"/>
      <color indexed="64"/>
      <name val="PT Astra Serif"/>
      <family val="1"/>
      <charset val="204"/>
    </font>
    <font>
      <b/>
      <sz val="16"/>
      <color indexed="6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indexed="64"/>
      <name val="Times New Roman"/>
      <family val="1"/>
      <charset val="204"/>
    </font>
    <font>
      <sz val="11"/>
      <name val="Times New Roman Cyr"/>
    </font>
    <font>
      <sz val="12"/>
      <color indexed="64"/>
      <name val="PT Astra Serif"/>
      <family val="1"/>
      <charset val="204"/>
    </font>
    <font>
      <sz val="12"/>
      <color theme="1"/>
      <name val="PT Astra Serif"/>
      <family val="1"/>
      <charset val="204"/>
    </font>
    <font>
      <i/>
      <sz val="12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theme="4" tint="0.3999755851924192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/>
    <xf numFmtId="0" fontId="14" fillId="0" borderId="0"/>
  </cellStyleXfs>
  <cellXfs count="46">
    <xf numFmtId="0" fontId="0" fillId="0" borderId="0" xfId="0"/>
    <xf numFmtId="0" fontId="6" fillId="3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166" fontId="2" fillId="3" borderId="4" xfId="2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165" fontId="11" fillId="3" borderId="2" xfId="2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7" fillId="3" borderId="0" xfId="0" applyFont="1" applyFill="1"/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 wrapText="1"/>
    </xf>
    <xf numFmtId="165" fontId="10" fillId="4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right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5" fillId="0" borderId="0" xfId="0" applyFont="1"/>
    <xf numFmtId="14" fontId="11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 applyAlignment="1">
      <alignment horizontal="right"/>
    </xf>
    <xf numFmtId="0" fontId="11" fillId="0" borderId="0" xfId="0" applyFont="1"/>
    <xf numFmtId="0" fontId="11" fillId="0" borderId="2" xfId="1" applyFont="1" applyFill="1" applyBorder="1" applyAlignment="1">
      <alignment horizontal="center" vertical="center" wrapText="1"/>
    </xf>
    <xf numFmtId="165" fontId="11" fillId="0" borderId="3" xfId="3" applyNumberFormat="1" applyFont="1" applyFill="1" applyBorder="1" applyAlignment="1">
      <alignment horizontal="center" vertical="center" wrapText="1"/>
    </xf>
    <xf numFmtId="0" fontId="11" fillId="0" borderId="2" xfId="3" applyFont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_Законодательство 2008 (изменение налогового законодательства)" xfId="3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view="pageBreakPreview" zoomScale="60" zoomScaleNormal="70" workbookViewId="0">
      <selection activeCell="K6" sqref="K6"/>
    </sheetView>
  </sheetViews>
  <sheetFormatPr defaultColWidth="9.140625" defaultRowHeight="15.75" x14ac:dyDescent="0.25"/>
  <cols>
    <col min="1" max="1" width="6.140625" style="6" customWidth="1"/>
    <col min="2" max="2" width="23.42578125" style="6" customWidth="1"/>
    <col min="3" max="3" width="98.7109375" style="38" customWidth="1"/>
    <col min="4" max="4" width="38.85546875" style="38" customWidth="1"/>
    <col min="5" max="5" width="53.42578125" style="38" customWidth="1"/>
    <col min="6" max="7" width="13.85546875" style="42" customWidth="1"/>
    <col min="8" max="9" width="13" style="42" customWidth="1"/>
    <col min="10" max="10" width="13.28515625" style="42" customWidth="1"/>
    <col min="11" max="16384" width="9.140625" style="7"/>
  </cols>
  <sheetData>
    <row r="1" spans="1:10" x14ac:dyDescent="0.25">
      <c r="F1" s="41"/>
      <c r="G1" s="41"/>
      <c r="H1" s="41"/>
      <c r="I1" s="41"/>
      <c r="J1" s="41"/>
    </row>
    <row r="2" spans="1:10" ht="20.25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8.75" customHeight="1" x14ac:dyDescent="0.25">
      <c r="I3" s="30" t="s">
        <v>1</v>
      </c>
      <c r="J3" s="30"/>
    </row>
    <row r="4" spans="1:10" ht="59.25" customHeight="1" x14ac:dyDescent="0.25">
      <c r="A4" s="31" t="s">
        <v>2</v>
      </c>
      <c r="B4" s="31" t="s">
        <v>3</v>
      </c>
      <c r="C4" s="31" t="s">
        <v>4</v>
      </c>
      <c r="D4" s="32" t="s">
        <v>5</v>
      </c>
      <c r="E4" s="31" t="s">
        <v>6</v>
      </c>
      <c r="F4" s="32" t="s">
        <v>87</v>
      </c>
      <c r="G4" s="31" t="s">
        <v>88</v>
      </c>
      <c r="H4" s="20" t="s">
        <v>8</v>
      </c>
      <c r="I4" s="20" t="s">
        <v>9</v>
      </c>
      <c r="J4" s="20" t="s">
        <v>89</v>
      </c>
    </row>
    <row r="5" spans="1:10" ht="35.25" customHeight="1" x14ac:dyDescent="0.25">
      <c r="A5" s="31"/>
      <c r="B5" s="31"/>
      <c r="C5" s="31"/>
      <c r="D5" s="33"/>
      <c r="E5" s="31"/>
      <c r="F5" s="33"/>
      <c r="G5" s="31"/>
      <c r="H5" s="31" t="s">
        <v>10</v>
      </c>
      <c r="I5" s="31"/>
      <c r="J5" s="31"/>
    </row>
    <row r="6" spans="1:10" s="6" customFormat="1" ht="88.5" customHeight="1" x14ac:dyDescent="0.25">
      <c r="A6" s="21">
        <v>1</v>
      </c>
      <c r="B6" s="24" t="s">
        <v>11</v>
      </c>
      <c r="C6" s="8" t="s">
        <v>12</v>
      </c>
      <c r="D6" s="9" t="s">
        <v>13</v>
      </c>
      <c r="E6" s="9" t="s">
        <v>14</v>
      </c>
      <c r="F6" s="10">
        <v>60165</v>
      </c>
      <c r="G6" s="10">
        <v>100000</v>
      </c>
      <c r="H6" s="10">
        <v>100000</v>
      </c>
      <c r="I6" s="10">
        <v>100000</v>
      </c>
      <c r="J6" s="10">
        <v>100000</v>
      </c>
    </row>
    <row r="7" spans="1:10" s="6" customFormat="1" ht="88.5" customHeight="1" x14ac:dyDescent="0.25">
      <c r="A7" s="22"/>
      <c r="B7" s="25"/>
      <c r="C7" s="11" t="s">
        <v>15</v>
      </c>
      <c r="D7" s="12" t="s">
        <v>13</v>
      </c>
      <c r="E7" s="9" t="s">
        <v>14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</row>
    <row r="8" spans="1:10" s="6" customFormat="1" ht="87.75" customHeight="1" x14ac:dyDescent="0.25">
      <c r="A8" s="22"/>
      <c r="B8" s="25"/>
      <c r="C8" s="11" t="s">
        <v>16</v>
      </c>
      <c r="D8" s="12" t="s">
        <v>13</v>
      </c>
      <c r="E8" s="9" t="s">
        <v>17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</row>
    <row r="9" spans="1:10" s="13" customFormat="1" ht="105" customHeight="1" x14ac:dyDescent="0.25">
      <c r="A9" s="22"/>
      <c r="B9" s="25"/>
      <c r="C9" s="11" t="s">
        <v>18</v>
      </c>
      <c r="D9" s="12" t="s">
        <v>13</v>
      </c>
      <c r="E9" s="9" t="s">
        <v>19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 s="13" customFormat="1" ht="167.25" customHeight="1" x14ac:dyDescent="0.25">
      <c r="A10" s="22"/>
      <c r="B10" s="25"/>
      <c r="C10" s="11" t="s">
        <v>20</v>
      </c>
      <c r="D10" s="12" t="s">
        <v>13</v>
      </c>
      <c r="E10" s="9" t="s">
        <v>21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</row>
    <row r="11" spans="1:10" s="13" customFormat="1" ht="124.5" customHeight="1" x14ac:dyDescent="0.25">
      <c r="A11" s="22"/>
      <c r="B11" s="25"/>
      <c r="C11" s="11" t="s">
        <v>22</v>
      </c>
      <c r="D11" s="12" t="s">
        <v>13</v>
      </c>
      <c r="E11" s="9" t="s">
        <v>23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</row>
    <row r="12" spans="1:10" s="6" customFormat="1" ht="120" customHeight="1" x14ac:dyDescent="0.25">
      <c r="A12" s="22"/>
      <c r="B12" s="25"/>
      <c r="C12" s="11" t="s">
        <v>24</v>
      </c>
      <c r="D12" s="12" t="s">
        <v>13</v>
      </c>
      <c r="E12" s="9" t="s">
        <v>25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</row>
    <row r="13" spans="1:10" s="6" customFormat="1" ht="78" customHeight="1" x14ac:dyDescent="0.25">
      <c r="A13" s="22"/>
      <c r="B13" s="25"/>
      <c r="C13" s="11" t="s">
        <v>26</v>
      </c>
      <c r="D13" s="12" t="s">
        <v>27</v>
      </c>
      <c r="E13" s="9" t="s">
        <v>28</v>
      </c>
      <c r="F13" s="10">
        <v>5646</v>
      </c>
      <c r="G13" s="10">
        <v>1900</v>
      </c>
      <c r="H13" s="10">
        <v>1900</v>
      </c>
      <c r="I13" s="10">
        <v>1900</v>
      </c>
      <c r="J13" s="10">
        <v>1900</v>
      </c>
    </row>
    <row r="14" spans="1:10" s="6" customFormat="1" ht="90.75" customHeight="1" x14ac:dyDescent="0.25">
      <c r="A14" s="22"/>
      <c r="B14" s="25"/>
      <c r="C14" s="11" t="s">
        <v>90</v>
      </c>
      <c r="D14" s="14" t="s">
        <v>37</v>
      </c>
      <c r="E14" s="9" t="s">
        <v>91</v>
      </c>
      <c r="F14" s="10">
        <v>1175</v>
      </c>
      <c r="G14" s="10">
        <v>1200</v>
      </c>
      <c r="H14" s="10">
        <v>1200</v>
      </c>
      <c r="I14" s="10">
        <v>1200</v>
      </c>
      <c r="J14" s="10">
        <v>1200</v>
      </c>
    </row>
    <row r="15" spans="1:10" s="6" customFormat="1" ht="110.25" customHeight="1" x14ac:dyDescent="0.25">
      <c r="A15" s="22"/>
      <c r="B15" s="25"/>
      <c r="C15" s="11" t="s">
        <v>98</v>
      </c>
      <c r="D15" s="9" t="s">
        <v>92</v>
      </c>
      <c r="E15" s="9" t="s">
        <v>93</v>
      </c>
      <c r="F15" s="10">
        <v>49</v>
      </c>
      <c r="G15" s="10">
        <v>1000</v>
      </c>
      <c r="H15" s="10">
        <v>1300</v>
      </c>
      <c r="I15" s="10" t="s">
        <v>94</v>
      </c>
      <c r="J15" s="10" t="s">
        <v>94</v>
      </c>
    </row>
    <row r="16" spans="1:10" s="6" customFormat="1" ht="68.25" customHeight="1" x14ac:dyDescent="0.25">
      <c r="A16" s="22"/>
      <c r="B16" s="25"/>
      <c r="C16" s="11" t="s">
        <v>95</v>
      </c>
      <c r="D16" s="9" t="s">
        <v>96</v>
      </c>
      <c r="E16" s="9" t="s">
        <v>97</v>
      </c>
      <c r="F16" s="10">
        <v>1681</v>
      </c>
      <c r="G16" s="10">
        <v>1700</v>
      </c>
      <c r="H16" s="10">
        <v>1700</v>
      </c>
      <c r="I16" s="10">
        <v>1700</v>
      </c>
      <c r="J16" s="10">
        <v>1700</v>
      </c>
    </row>
    <row r="17" spans="1:10" s="6" customFormat="1" ht="68.25" customHeight="1" x14ac:dyDescent="0.25">
      <c r="A17" s="22"/>
      <c r="B17" s="25"/>
      <c r="C17" s="11" t="s">
        <v>99</v>
      </c>
      <c r="D17" s="14" t="s">
        <v>100</v>
      </c>
      <c r="E17" s="43" t="s">
        <v>101</v>
      </c>
      <c r="F17" s="44">
        <v>131664</v>
      </c>
      <c r="G17" s="10" t="s">
        <v>94</v>
      </c>
      <c r="H17" s="10" t="s">
        <v>94</v>
      </c>
      <c r="I17" s="10" t="s">
        <v>94</v>
      </c>
      <c r="J17" s="10" t="s">
        <v>94</v>
      </c>
    </row>
    <row r="18" spans="1:10" s="6" customFormat="1" ht="68.25" customHeight="1" x14ac:dyDescent="0.25">
      <c r="A18" s="22"/>
      <c r="B18" s="25"/>
      <c r="C18" s="11" t="s">
        <v>29</v>
      </c>
      <c r="D18" s="9" t="s">
        <v>30</v>
      </c>
      <c r="E18" s="9" t="s">
        <v>31</v>
      </c>
      <c r="F18" s="10">
        <v>281</v>
      </c>
      <c r="G18" s="10">
        <v>280</v>
      </c>
      <c r="H18" s="10">
        <v>270</v>
      </c>
      <c r="I18" s="10">
        <v>260</v>
      </c>
      <c r="J18" s="10">
        <v>260</v>
      </c>
    </row>
    <row r="19" spans="1:10" s="6" customFormat="1" ht="68.25" customHeight="1" x14ac:dyDescent="0.25">
      <c r="A19" s="23"/>
      <c r="B19" s="26"/>
      <c r="C19" s="11" t="s">
        <v>32</v>
      </c>
      <c r="D19" s="9" t="s">
        <v>33</v>
      </c>
      <c r="E19" s="9" t="s">
        <v>34</v>
      </c>
      <c r="F19" s="10">
        <v>9598</v>
      </c>
      <c r="G19" s="10">
        <v>20000</v>
      </c>
      <c r="H19" s="10">
        <v>20000</v>
      </c>
      <c r="I19" s="10">
        <v>20000</v>
      </c>
      <c r="J19" s="10">
        <v>20000</v>
      </c>
    </row>
    <row r="20" spans="1:10" s="6" customFormat="1" ht="126" x14ac:dyDescent="0.25">
      <c r="A20" s="21">
        <v>2</v>
      </c>
      <c r="B20" s="24" t="s">
        <v>35</v>
      </c>
      <c r="C20" s="8" t="s">
        <v>102</v>
      </c>
      <c r="D20" s="9" t="s">
        <v>103</v>
      </c>
      <c r="E20" s="9" t="s">
        <v>104</v>
      </c>
      <c r="F20" s="10">
        <v>38111</v>
      </c>
      <c r="G20" s="10">
        <v>38500</v>
      </c>
      <c r="H20" s="10">
        <v>38500</v>
      </c>
      <c r="I20" s="10">
        <v>38500</v>
      </c>
      <c r="J20" s="10">
        <v>38500</v>
      </c>
    </row>
    <row r="21" spans="1:10" s="6" customFormat="1" ht="63" x14ac:dyDescent="0.25">
      <c r="A21" s="22"/>
      <c r="B21" s="25"/>
      <c r="C21" s="8" t="s">
        <v>105</v>
      </c>
      <c r="D21" s="9" t="s">
        <v>103</v>
      </c>
      <c r="E21" s="9" t="s">
        <v>106</v>
      </c>
      <c r="F21" s="10">
        <v>2708</v>
      </c>
      <c r="G21" s="10">
        <v>2500</v>
      </c>
      <c r="H21" s="10">
        <v>2500</v>
      </c>
      <c r="I21" s="10">
        <v>2500</v>
      </c>
      <c r="J21" s="10">
        <v>2500</v>
      </c>
    </row>
    <row r="22" spans="1:10" s="6" customFormat="1" ht="64.5" customHeight="1" x14ac:dyDescent="0.25">
      <c r="A22" s="22"/>
      <c r="B22" s="25"/>
      <c r="C22" s="8" t="s">
        <v>107</v>
      </c>
      <c r="D22" s="9" t="s">
        <v>103</v>
      </c>
      <c r="E22" s="9" t="s">
        <v>108</v>
      </c>
      <c r="F22" s="10">
        <v>50261</v>
      </c>
      <c r="G22" s="10">
        <v>50000</v>
      </c>
      <c r="H22" s="10">
        <v>50000</v>
      </c>
      <c r="I22" s="10">
        <v>50000</v>
      </c>
      <c r="J22" s="10">
        <v>50000</v>
      </c>
    </row>
    <row r="23" spans="1:10" s="6" customFormat="1" ht="70.5" customHeight="1" x14ac:dyDescent="0.25">
      <c r="A23" s="22"/>
      <c r="B23" s="25"/>
      <c r="C23" s="45" t="s">
        <v>109</v>
      </c>
      <c r="D23" s="9" t="s">
        <v>103</v>
      </c>
      <c r="E23" s="9" t="s">
        <v>110</v>
      </c>
      <c r="F23" s="10">
        <v>42430</v>
      </c>
      <c r="G23" s="10">
        <v>45000</v>
      </c>
      <c r="H23" s="10">
        <v>45000</v>
      </c>
      <c r="I23" s="10">
        <v>45000</v>
      </c>
      <c r="J23" s="10">
        <v>45000</v>
      </c>
    </row>
    <row r="24" spans="1:10" s="6" customFormat="1" ht="126" x14ac:dyDescent="0.25">
      <c r="A24" s="22"/>
      <c r="B24" s="25"/>
      <c r="C24" s="45" t="s">
        <v>111</v>
      </c>
      <c r="D24" s="9" t="s">
        <v>103</v>
      </c>
      <c r="E24" s="9" t="s">
        <v>112</v>
      </c>
      <c r="F24" s="10">
        <v>667</v>
      </c>
      <c r="G24" s="10">
        <v>1200</v>
      </c>
      <c r="H24" s="10">
        <v>1200</v>
      </c>
      <c r="I24" s="10">
        <v>1200</v>
      </c>
      <c r="J24" s="10">
        <v>1200</v>
      </c>
    </row>
    <row r="25" spans="1:10" s="6" customFormat="1" ht="63" x14ac:dyDescent="0.25">
      <c r="A25" s="22"/>
      <c r="B25" s="25"/>
      <c r="C25" s="37" t="s">
        <v>123</v>
      </c>
      <c r="D25" s="9" t="s">
        <v>103</v>
      </c>
      <c r="E25" s="9" t="s">
        <v>113</v>
      </c>
      <c r="F25" s="10">
        <v>129</v>
      </c>
      <c r="G25" s="10">
        <v>700</v>
      </c>
      <c r="H25" s="10">
        <v>700</v>
      </c>
      <c r="I25" s="10" t="s">
        <v>94</v>
      </c>
      <c r="J25" s="10" t="s">
        <v>94</v>
      </c>
    </row>
    <row r="26" spans="1:10" s="6" customFormat="1" ht="94.5" x14ac:dyDescent="0.25">
      <c r="A26" s="22"/>
      <c r="B26" s="25"/>
      <c r="C26" s="8" t="s">
        <v>36</v>
      </c>
      <c r="D26" s="9" t="s">
        <v>37</v>
      </c>
      <c r="E26" s="9" t="s">
        <v>38</v>
      </c>
      <c r="F26" s="10">
        <v>101</v>
      </c>
      <c r="G26" s="10">
        <v>100</v>
      </c>
      <c r="H26" s="10">
        <v>100</v>
      </c>
      <c r="I26" s="10">
        <v>100</v>
      </c>
      <c r="J26" s="10">
        <v>100</v>
      </c>
    </row>
    <row r="27" spans="1:10" s="6" customFormat="1" ht="70.5" customHeight="1" x14ac:dyDescent="0.25">
      <c r="A27" s="23"/>
      <c r="B27" s="26"/>
      <c r="C27" s="8" t="s">
        <v>114</v>
      </c>
      <c r="D27" s="9" t="s">
        <v>37</v>
      </c>
      <c r="E27" s="9" t="s">
        <v>115</v>
      </c>
      <c r="F27" s="10">
        <v>17</v>
      </c>
      <c r="G27" s="10">
        <v>20</v>
      </c>
      <c r="H27" s="10">
        <v>20</v>
      </c>
      <c r="I27" s="10">
        <v>20</v>
      </c>
      <c r="J27" s="10">
        <v>20</v>
      </c>
    </row>
    <row r="28" spans="1:10" s="6" customFormat="1" ht="89.25" customHeight="1" x14ac:dyDescent="0.25">
      <c r="A28" s="21">
        <v>3</v>
      </c>
      <c r="B28" s="24" t="s">
        <v>39</v>
      </c>
      <c r="C28" s="8" t="s">
        <v>116</v>
      </c>
      <c r="D28" s="9" t="s">
        <v>37</v>
      </c>
      <c r="E28" s="9" t="s">
        <v>40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</row>
    <row r="29" spans="1:10" s="6" customFormat="1" ht="93.75" customHeight="1" x14ac:dyDescent="0.25">
      <c r="A29" s="22"/>
      <c r="B29" s="25"/>
      <c r="C29" s="8" t="s">
        <v>117</v>
      </c>
      <c r="D29" s="9" t="s">
        <v>56</v>
      </c>
      <c r="E29" s="9" t="s">
        <v>118</v>
      </c>
      <c r="F29" s="10">
        <v>14835</v>
      </c>
      <c r="G29" s="10">
        <v>14000</v>
      </c>
      <c r="H29" s="10">
        <v>14000</v>
      </c>
      <c r="I29" s="10">
        <v>14000</v>
      </c>
      <c r="J29" s="10">
        <v>14000</v>
      </c>
    </row>
    <row r="30" spans="1:10" s="6" customFormat="1" ht="98.25" customHeight="1" x14ac:dyDescent="0.25">
      <c r="A30" s="22"/>
      <c r="B30" s="25"/>
      <c r="C30" s="8" t="s">
        <v>41</v>
      </c>
      <c r="D30" s="9" t="s">
        <v>37</v>
      </c>
      <c r="E30" s="9" t="s">
        <v>42</v>
      </c>
      <c r="F30" s="10">
        <v>0</v>
      </c>
      <c r="G30" s="10">
        <v>100</v>
      </c>
      <c r="H30" s="10">
        <v>100</v>
      </c>
      <c r="I30" s="10">
        <v>100</v>
      </c>
      <c r="J30" s="10">
        <v>100</v>
      </c>
    </row>
    <row r="31" spans="1:10" s="6" customFormat="1" ht="83.25" customHeight="1" x14ac:dyDescent="0.25">
      <c r="A31" s="22"/>
      <c r="B31" s="25"/>
      <c r="C31" s="8" t="s">
        <v>43</v>
      </c>
      <c r="D31" s="9" t="s">
        <v>44</v>
      </c>
      <c r="E31" s="9" t="s">
        <v>45</v>
      </c>
      <c r="F31" s="10">
        <v>2075</v>
      </c>
      <c r="G31" s="10">
        <v>2000</v>
      </c>
      <c r="H31" s="10">
        <v>2000</v>
      </c>
      <c r="I31" s="10">
        <v>2000</v>
      </c>
      <c r="J31" s="10">
        <v>2000</v>
      </c>
    </row>
    <row r="32" spans="1:10" s="6" customFormat="1" ht="90.75" customHeight="1" x14ac:dyDescent="0.25">
      <c r="A32" s="22"/>
      <c r="B32" s="25"/>
      <c r="C32" s="8" t="s">
        <v>46</v>
      </c>
      <c r="D32" s="9" t="s">
        <v>47</v>
      </c>
      <c r="E32" s="9" t="s">
        <v>48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</row>
    <row r="33" spans="1:10" s="6" customFormat="1" ht="82.5" customHeight="1" x14ac:dyDescent="0.25">
      <c r="A33" s="22"/>
      <c r="B33" s="25"/>
      <c r="C33" s="8" t="s">
        <v>49</v>
      </c>
      <c r="D33" s="9" t="s">
        <v>50</v>
      </c>
      <c r="E33" s="9" t="s">
        <v>51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</row>
    <row r="34" spans="1:10" s="6" customFormat="1" ht="69.75" customHeight="1" x14ac:dyDescent="0.25">
      <c r="A34" s="22"/>
      <c r="B34" s="25"/>
      <c r="C34" s="8" t="s">
        <v>52</v>
      </c>
      <c r="D34" s="9" t="s">
        <v>37</v>
      </c>
      <c r="E34" s="9" t="s">
        <v>53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</row>
    <row r="35" spans="1:10" s="6" customFormat="1" ht="82.5" customHeight="1" x14ac:dyDescent="0.25">
      <c r="A35" s="22"/>
      <c r="B35" s="25"/>
      <c r="C35" s="8" t="s">
        <v>54</v>
      </c>
      <c r="D35" s="9" t="s">
        <v>37</v>
      </c>
      <c r="E35" s="9" t="s">
        <v>55</v>
      </c>
      <c r="F35" s="10">
        <v>6973</v>
      </c>
      <c r="G35" s="10">
        <v>7000</v>
      </c>
      <c r="H35" s="10">
        <v>7000</v>
      </c>
      <c r="I35" s="10">
        <v>7000</v>
      </c>
      <c r="J35" s="10">
        <v>7000</v>
      </c>
    </row>
    <row r="36" spans="1:10" s="6" customFormat="1" ht="123.75" customHeight="1" x14ac:dyDescent="0.25">
      <c r="A36" s="21">
        <v>4</v>
      </c>
      <c r="B36" s="24" t="s">
        <v>57</v>
      </c>
      <c r="C36" s="8" t="s">
        <v>58</v>
      </c>
      <c r="D36" s="9" t="s">
        <v>59</v>
      </c>
      <c r="E36" s="9" t="s">
        <v>60</v>
      </c>
      <c r="F36" s="10">
        <v>29466</v>
      </c>
      <c r="G36" s="10">
        <v>7500</v>
      </c>
      <c r="H36" s="10">
        <v>7500</v>
      </c>
      <c r="I36" s="10">
        <v>7500</v>
      </c>
      <c r="J36" s="10">
        <v>7500</v>
      </c>
    </row>
    <row r="37" spans="1:10" s="6" customFormat="1" ht="123.75" customHeight="1" x14ac:dyDescent="0.25">
      <c r="A37" s="22"/>
      <c r="B37" s="25"/>
      <c r="C37" s="37" t="s">
        <v>82</v>
      </c>
      <c r="D37" s="39" t="s">
        <v>80</v>
      </c>
      <c r="E37" s="9" t="s">
        <v>78</v>
      </c>
      <c r="F37" s="10">
        <v>9688</v>
      </c>
      <c r="G37" s="10" t="s">
        <v>94</v>
      </c>
      <c r="H37" s="10" t="s">
        <v>94</v>
      </c>
      <c r="I37" s="10" t="s">
        <v>94</v>
      </c>
      <c r="J37" s="10" t="s">
        <v>94</v>
      </c>
    </row>
    <row r="38" spans="1:10" s="6" customFormat="1" ht="123.75" customHeight="1" x14ac:dyDescent="0.25">
      <c r="A38" s="22"/>
      <c r="B38" s="25"/>
      <c r="C38" s="37" t="s">
        <v>83</v>
      </c>
      <c r="D38" s="39" t="s">
        <v>80</v>
      </c>
      <c r="E38" s="9" t="s">
        <v>81</v>
      </c>
      <c r="F38" s="10">
        <v>140185</v>
      </c>
      <c r="G38" s="10" t="s">
        <v>94</v>
      </c>
      <c r="H38" s="10" t="s">
        <v>94</v>
      </c>
      <c r="I38" s="10" t="s">
        <v>94</v>
      </c>
      <c r="J38" s="10" t="s">
        <v>94</v>
      </c>
    </row>
    <row r="39" spans="1:10" s="6" customFormat="1" ht="123.75" customHeight="1" x14ac:dyDescent="0.25">
      <c r="A39" s="22"/>
      <c r="B39" s="25"/>
      <c r="C39" s="37" t="s">
        <v>84</v>
      </c>
      <c r="D39" s="39" t="s">
        <v>86</v>
      </c>
      <c r="E39" s="9" t="s">
        <v>79</v>
      </c>
      <c r="F39" s="10">
        <v>49</v>
      </c>
      <c r="G39" s="10" t="s">
        <v>94</v>
      </c>
      <c r="H39" s="10" t="s">
        <v>94</v>
      </c>
      <c r="I39" s="10" t="s">
        <v>94</v>
      </c>
      <c r="J39" s="10" t="s">
        <v>94</v>
      </c>
    </row>
    <row r="40" spans="1:10" s="6" customFormat="1" ht="123.75" customHeight="1" x14ac:dyDescent="0.25">
      <c r="A40" s="22"/>
      <c r="B40" s="25"/>
      <c r="C40" s="37" t="s">
        <v>85</v>
      </c>
      <c r="D40" s="39" t="s">
        <v>86</v>
      </c>
      <c r="E40" s="9" t="s">
        <v>79</v>
      </c>
      <c r="F40" s="10">
        <v>0</v>
      </c>
      <c r="G40" s="10">
        <v>100</v>
      </c>
      <c r="H40" s="10">
        <v>100</v>
      </c>
      <c r="I40" s="10">
        <v>100</v>
      </c>
      <c r="J40" s="10">
        <v>100</v>
      </c>
    </row>
    <row r="41" spans="1:10" s="6" customFormat="1" ht="107.25" customHeight="1" x14ac:dyDescent="0.25">
      <c r="A41" s="22"/>
      <c r="B41" s="25"/>
      <c r="C41" s="8" t="s">
        <v>119</v>
      </c>
      <c r="D41" s="9" t="s">
        <v>120</v>
      </c>
      <c r="E41" s="9" t="s">
        <v>121</v>
      </c>
      <c r="F41" s="10">
        <v>26324</v>
      </c>
      <c r="G41" s="10">
        <v>2700</v>
      </c>
      <c r="H41" s="10" t="s">
        <v>94</v>
      </c>
      <c r="I41" s="10" t="s">
        <v>94</v>
      </c>
      <c r="J41" s="10" t="s">
        <v>94</v>
      </c>
    </row>
    <row r="42" spans="1:10" s="6" customFormat="1" ht="107.25" customHeight="1" x14ac:dyDescent="0.25">
      <c r="A42" s="22"/>
      <c r="B42" s="25"/>
      <c r="C42" s="8" t="s">
        <v>122</v>
      </c>
      <c r="D42" s="9" t="s">
        <v>120</v>
      </c>
      <c r="E42" s="9" t="s">
        <v>121</v>
      </c>
      <c r="F42" s="10">
        <v>0</v>
      </c>
      <c r="G42" s="10">
        <v>200</v>
      </c>
      <c r="H42" s="10" t="s">
        <v>94</v>
      </c>
      <c r="I42" s="10" t="s">
        <v>94</v>
      </c>
      <c r="J42" s="10" t="s">
        <v>94</v>
      </c>
    </row>
    <row r="43" spans="1:10" s="6" customFormat="1" ht="107.25" customHeight="1" x14ac:dyDescent="0.25">
      <c r="A43" s="23"/>
      <c r="B43" s="25"/>
      <c r="C43" s="8" t="s">
        <v>61</v>
      </c>
      <c r="D43" s="9" t="s">
        <v>62</v>
      </c>
      <c r="E43" s="9" t="s">
        <v>77</v>
      </c>
      <c r="F43" s="10">
        <v>96294</v>
      </c>
      <c r="G43" s="10">
        <v>100000</v>
      </c>
      <c r="H43" s="10">
        <v>100000</v>
      </c>
      <c r="I43" s="10">
        <v>100000</v>
      </c>
      <c r="J43" s="10">
        <v>100000</v>
      </c>
    </row>
    <row r="44" spans="1:10" s="6" customFormat="1" ht="156.75" customHeight="1" x14ac:dyDescent="0.25">
      <c r="A44" s="15">
        <v>5</v>
      </c>
      <c r="B44" s="16" t="s">
        <v>63</v>
      </c>
      <c r="C44" s="8" t="s">
        <v>64</v>
      </c>
      <c r="D44" s="9" t="s">
        <v>65</v>
      </c>
      <c r="E44" s="9" t="s">
        <v>66</v>
      </c>
      <c r="F44" s="10">
        <v>340</v>
      </c>
      <c r="G44" s="10">
        <v>450</v>
      </c>
      <c r="H44" s="10">
        <v>450</v>
      </c>
      <c r="I44" s="10">
        <v>450</v>
      </c>
      <c r="J44" s="10">
        <v>450</v>
      </c>
    </row>
    <row r="45" spans="1:10" s="6" customFormat="1" x14ac:dyDescent="0.25">
      <c r="A45" s="27" t="s">
        <v>67</v>
      </c>
      <c r="B45" s="27"/>
      <c r="C45" s="27"/>
      <c r="D45" s="27"/>
      <c r="E45" s="27"/>
      <c r="F45" s="17">
        <f>SUM(F6:F44)</f>
        <v>670912</v>
      </c>
      <c r="G45" s="17">
        <f>SUM(G6:G44)</f>
        <v>398150</v>
      </c>
      <c r="H45" s="17">
        <f>SUM(H6:H44)</f>
        <v>395540</v>
      </c>
      <c r="I45" s="17">
        <f>SUM(I6:I44)</f>
        <v>393530</v>
      </c>
      <c r="J45" s="17">
        <f>SUM(J6:J44)</f>
        <v>393530</v>
      </c>
    </row>
    <row r="46" spans="1:10" s="18" customFormat="1" x14ac:dyDescent="0.25">
      <c r="A46" s="6"/>
      <c r="B46" s="6"/>
      <c r="C46" s="40"/>
      <c r="D46" s="40"/>
      <c r="E46" s="40"/>
      <c r="F46" s="42"/>
      <c r="G46" s="42"/>
      <c r="H46" s="42"/>
      <c r="I46" s="42"/>
      <c r="J46" s="42"/>
    </row>
    <row r="47" spans="1:10" s="18" customFormat="1" ht="38.25" customHeight="1" x14ac:dyDescent="0.25">
      <c r="A47" s="28" t="s">
        <v>68</v>
      </c>
      <c r="B47" s="28"/>
      <c r="C47" s="28"/>
      <c r="D47" s="28"/>
      <c r="E47" s="28"/>
      <c r="F47" s="28"/>
      <c r="G47" s="28"/>
      <c r="H47" s="28"/>
      <c r="I47" s="28"/>
      <c r="J47" s="28"/>
    </row>
    <row r="48" spans="1:10" s="18" customFormat="1" x14ac:dyDescent="0.25">
      <c r="A48" s="6"/>
      <c r="B48" s="6"/>
      <c r="C48" s="40"/>
      <c r="D48" s="40"/>
      <c r="E48" s="40"/>
      <c r="F48" s="42"/>
      <c r="G48" s="42"/>
      <c r="H48" s="42"/>
      <c r="I48" s="42"/>
      <c r="J48" s="42"/>
    </row>
    <row r="49" spans="1:10" s="18" customFormat="1" x14ac:dyDescent="0.25">
      <c r="A49" s="6"/>
      <c r="B49" s="6"/>
      <c r="C49" s="40"/>
      <c r="D49" s="40"/>
      <c r="E49" s="40"/>
      <c r="F49" s="42"/>
      <c r="G49" s="42"/>
      <c r="H49" s="42"/>
      <c r="I49" s="42"/>
      <c r="J49" s="42"/>
    </row>
    <row r="50" spans="1:10" s="18" customFormat="1" x14ac:dyDescent="0.25">
      <c r="A50" s="6"/>
      <c r="B50" s="6"/>
      <c r="C50" s="40"/>
      <c r="D50" s="40"/>
      <c r="E50" s="40"/>
      <c r="F50" s="42"/>
      <c r="G50" s="42"/>
      <c r="H50" s="42"/>
      <c r="I50" s="42"/>
      <c r="J50" s="42"/>
    </row>
    <row r="51" spans="1:10" s="18" customFormat="1" x14ac:dyDescent="0.25">
      <c r="A51" s="6"/>
      <c r="B51" s="6"/>
      <c r="C51" s="40"/>
      <c r="D51" s="40"/>
      <c r="E51" s="40"/>
      <c r="F51" s="42"/>
      <c r="G51" s="42"/>
      <c r="H51" s="42"/>
      <c r="I51" s="42"/>
      <c r="J51" s="42"/>
    </row>
  </sheetData>
  <mergeCells count="21">
    <mergeCell ref="F1:J1"/>
    <mergeCell ref="A2:J2"/>
    <mergeCell ref="I3:J3"/>
    <mergeCell ref="A4:A5"/>
    <mergeCell ref="B4:B5"/>
    <mergeCell ref="C4:C5"/>
    <mergeCell ref="D4:D5"/>
    <mergeCell ref="E4:E5"/>
    <mergeCell ref="F4:F5"/>
    <mergeCell ref="G4:G5"/>
    <mergeCell ref="H5:J5"/>
    <mergeCell ref="A45:E45"/>
    <mergeCell ref="A47:J47"/>
    <mergeCell ref="A28:A35"/>
    <mergeCell ref="B28:B35"/>
    <mergeCell ref="B20:B27"/>
    <mergeCell ref="B6:B19"/>
    <mergeCell ref="B36:B43"/>
    <mergeCell ref="A6:A19"/>
    <mergeCell ref="A20:A27"/>
    <mergeCell ref="A36:A43"/>
  </mergeCells>
  <pageMargins left="0.15748031496062992" right="0.15748031496062992" top="0.15748031496062992" bottom="0.15748031496062992" header="0" footer="0"/>
  <pageSetup paperSize="9" scale="51" fitToHeight="0" orientation="landscape" r:id="rId1"/>
  <headerFooter>
    <oddFooter>&amp;R&amp;P</oddFooter>
  </headerFooter>
  <rowBreaks count="1" manualBreakCount="1">
    <brk id="2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="85" zoomScaleNormal="100" zoomScaleSheetLayoutView="85" workbookViewId="0">
      <selection activeCell="C5" sqref="C5:G6"/>
    </sheetView>
  </sheetViews>
  <sheetFormatPr defaultRowHeight="12.75" x14ac:dyDescent="0.2"/>
  <cols>
    <col min="1" max="1" width="25" customWidth="1"/>
    <col min="2" max="2" width="24.42578125" customWidth="1"/>
    <col min="3" max="3" width="13.42578125" customWidth="1"/>
    <col min="4" max="4" width="12.140625" customWidth="1"/>
    <col min="5" max="6" width="12" customWidth="1"/>
    <col min="7" max="7" width="12.42578125" customWidth="1"/>
  </cols>
  <sheetData>
    <row r="1" spans="1:7" ht="28.5" customHeight="1" x14ac:dyDescent="0.3">
      <c r="A1" s="34" t="s">
        <v>69</v>
      </c>
      <c r="B1" s="34"/>
      <c r="C1" s="34"/>
      <c r="D1" s="34"/>
      <c r="E1" s="34"/>
      <c r="F1" s="34"/>
      <c r="G1" s="34"/>
    </row>
    <row r="2" spans="1:7" ht="30" customHeight="1" x14ac:dyDescent="0.2"/>
    <row r="3" spans="1:7" ht="39" customHeight="1" x14ac:dyDescent="0.2">
      <c r="A3" s="35" t="s">
        <v>70</v>
      </c>
      <c r="B3" s="36" t="s">
        <v>71</v>
      </c>
      <c r="C3" s="36" t="s">
        <v>72</v>
      </c>
      <c r="D3" s="36"/>
      <c r="E3" s="36"/>
      <c r="F3" s="36"/>
      <c r="G3" s="36"/>
    </row>
    <row r="4" spans="1:7" ht="32.25" customHeight="1" x14ac:dyDescent="0.2">
      <c r="A4" s="35"/>
      <c r="B4" s="36"/>
      <c r="C4" s="19" t="s">
        <v>73</v>
      </c>
      <c r="D4" s="19" t="s">
        <v>7</v>
      </c>
      <c r="E4" s="19" t="s">
        <v>8</v>
      </c>
      <c r="F4" s="19" t="s">
        <v>9</v>
      </c>
      <c r="G4" s="19" t="s">
        <v>89</v>
      </c>
    </row>
    <row r="5" spans="1:7" ht="45" x14ac:dyDescent="0.25">
      <c r="A5" s="1" t="s">
        <v>74</v>
      </c>
      <c r="B5" s="2" t="s">
        <v>75</v>
      </c>
      <c r="C5" s="3">
        <v>183177</v>
      </c>
      <c r="D5" s="3">
        <v>185000</v>
      </c>
      <c r="E5" s="3">
        <v>185000</v>
      </c>
      <c r="F5" s="3">
        <v>185000</v>
      </c>
      <c r="G5" s="3">
        <v>185000</v>
      </c>
    </row>
    <row r="6" spans="1:7" ht="45" x14ac:dyDescent="0.25">
      <c r="A6" s="4" t="s">
        <v>76</v>
      </c>
      <c r="B6" s="5" t="s">
        <v>75</v>
      </c>
      <c r="C6" s="3">
        <v>6650</v>
      </c>
      <c r="D6" s="3">
        <v>7000</v>
      </c>
      <c r="E6" s="3">
        <v>7000</v>
      </c>
      <c r="F6" s="3">
        <v>7000</v>
      </c>
      <c r="G6" s="3">
        <v>7000</v>
      </c>
    </row>
  </sheetData>
  <mergeCells count="4">
    <mergeCell ref="A1:G1"/>
    <mergeCell ref="A3:A4"/>
    <mergeCell ref="B3:B4"/>
    <mergeCell ref="C3:G3"/>
  </mergeCells>
  <pageMargins left="0.51181102362204722" right="0.31496062992125984" top="0.55118110236220474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Налоговые расходы</vt:lpstr>
      <vt:lpstr>Справочно</vt:lpstr>
      <vt:lpstr>'Налоговые расходы'!Print_Titles</vt:lpstr>
      <vt:lpstr>'Налоговые расходы'!Область_печати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Хохлова Анна Юрьевна</cp:lastModifiedBy>
  <cp:revision>1</cp:revision>
  <cp:lastPrinted>2023-10-16T10:16:14Z</cp:lastPrinted>
  <dcterms:created xsi:type="dcterms:W3CDTF">2016-06-21T12:32:14Z</dcterms:created>
  <dcterms:modified xsi:type="dcterms:W3CDTF">2023-10-11T10:16:46Z</dcterms:modified>
</cp:coreProperties>
</file>