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CO8" i="1" l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B8" i="1"/>
</calcChain>
</file>

<file path=xl/sharedStrings.xml><?xml version="1.0" encoding="utf-8"?>
<sst xmlns="http://schemas.openxmlformats.org/spreadsheetml/2006/main" count="209" uniqueCount="80">
  <si>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</si>
  <si>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</si>
  <si>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</si>
  <si>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</si>
  <si>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</si>
  <si>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</si>
  <si>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</si>
  <si>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</si>
  <si>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</si>
  <si>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</si>
  <si>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</si>
  <si>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</si>
  <si>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</si>
  <si>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</si>
  <si>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</si>
  <si>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</si>
  <si>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</si>
  <si>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</si>
  <si>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</si>
  <si>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</si>
  <si>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</si>
  <si>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</si>
  <si>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</si>
  <si>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</si>
  <si>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</si>
  <si>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</si>
  <si>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</si>
  <si>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</si>
  <si>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</si>
  <si>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</si>
  <si>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</si>
  <si>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</si>
  <si>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</si>
  <si>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</si>
  <si>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</si>
  <si>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</si>
  <si>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</si>
  <si>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</si>
  <si>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</si>
  <si>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</si>
  <si>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</si>
  <si>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</si>
  <si>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</si>
  <si>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</si>
  <si>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</si>
  <si>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</si>
  <si>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</si>
  <si>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</si>
  <si>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</si>
  <si>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</si>
  <si>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</si>
  <si>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</si>
  <si>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</si>
  <si>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</si>
  <si>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</si>
  <si>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</si>
  <si>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</si>
  <si>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</si>
  <si>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</si>
  <si>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</si>
  <si>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</si>
  <si>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</si>
  <si>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</si>
  <si>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</si>
  <si>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</si>
  <si>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</si>
  <si>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</si>
  <si>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</si>
  <si>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28,9 р.</t>
  </si>
  <si>
    <t>Анализ исполнения местных бюджетов по налоговым и неналоговым доходам по состоянию на 1 августа 2022 года</t>
  </si>
  <si>
    <t>Утверж-денный бюджет на 2022 год по состоянию на 01.08.2022</t>
  </si>
  <si>
    <t>Факт за 2021 год</t>
  </si>
  <si>
    <t>Отклонение бюджета на 2022 от факта за 2021 год</t>
  </si>
  <si>
    <t>Факт на 01.08.2022</t>
  </si>
  <si>
    <t>Факт на 01.08.2021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</si>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</sst>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15" xfId="3" applyFont="1" applyFill="1" applyBorder="1" applyAlignment="1" applyProtection="1">
      <alignment vertical="center"/>
    </xf>
    <xf numFmtId="0" fontId="3" fillId="2" borderId="14" xfId="3" applyFont="1" applyFill="1" applyBorder="1" applyAlignment="1" applyProtection="1">
      <alignment vertical="center"/>
    </xf>
    <xf numFmtId="164" fontId="3" fillId="2" borderId="16" xfId="0" applyNumberFormat="1" applyFont="1" applyFill="1" applyBorder="1" applyAlignment="1" applyProtection="1">
      <alignment horizontal="right" vertical="center"/>
    </xf>
    <xf numFmtId="165" fontId="3" fillId="2" borderId="16" xfId="0" applyNumberFormat="1" applyFont="1" applyFill="1" applyBorder="1" applyAlignment="1" applyProtection="1">
      <alignment horizontal="right" vertical="center"/>
    </xf>
    <xf numFmtId="165" fontId="3" fillId="2" borderId="16" xfId="2" applyNumberFormat="1" applyFont="1" applyFill="1" applyBorder="1" applyAlignment="1" applyProtection="1">
      <alignment horizontal="right" vertical="center"/>
    </xf>
    <xf numFmtId="1" fontId="3" fillId="2" borderId="16" xfId="0" applyNumberFormat="1" applyFont="1" applyFill="1" applyBorder="1" applyAlignment="1" applyProtection="1">
      <alignment horizontal="right" vertical="center"/>
    </xf>
    <xf numFmtId="1" fontId="3" fillId="2" borderId="17" xfId="0" applyNumberFormat="1" applyFont="1" applyFill="1" applyBorder="1" applyAlignment="1" applyProtection="1">
      <alignment horizontal="right" vertical="center"/>
    </xf>
    <xf numFmtId="164" fontId="3" fillId="2" borderId="15" xfId="0" applyNumberFormat="1" applyFont="1" applyFill="1" applyBorder="1" applyAlignment="1" applyProtection="1">
      <alignment horizontal="right" vertical="center"/>
    </xf>
    <xf numFmtId="165" fontId="3" fillId="2" borderId="21" xfId="0" applyNumberFormat="1" applyFont="1" applyFill="1" applyBorder="1" applyAlignment="1" applyProtection="1">
      <alignment horizontal="right" vertical="center"/>
    </xf>
    <xf numFmtId="0" fontId="2" fillId="3" borderId="0" xfId="0" applyFont="1" applyFill="1" applyProtection="1">
      <protection locked="0"/>
    </xf>
    <xf numFmtId="0" fontId="3" fillId="3" borderId="24" xfId="3" applyFont="1" applyFill="1" applyBorder="1" applyAlignment="1" applyProtection="1">
      <alignment vertical="center"/>
    </xf>
    <xf numFmtId="2" fontId="4" fillId="3" borderId="25" xfId="3" applyNumberFormat="1" applyFont="1" applyFill="1" applyBorder="1" applyAlignment="1" applyProtection="1">
      <alignment vertical="center" wrapText="1"/>
    </xf>
    <xf numFmtId="167" fontId="4" fillId="3" borderId="26" xfId="1" applyNumberFormat="1" applyFont="1" applyFill="1" applyBorder="1" applyAlignment="1" applyProtection="1">
      <alignment horizontal="right" vertical="center"/>
    </xf>
    <xf numFmtId="164" fontId="4" fillId="3" borderId="26" xfId="0" applyNumberFormat="1" applyFont="1" applyFill="1" applyBorder="1" applyAlignment="1" applyProtection="1">
      <alignment horizontal="right" vertical="center"/>
    </xf>
    <xf numFmtId="165" fontId="4" fillId="3" borderId="26" xfId="0" applyNumberFormat="1" applyFont="1" applyFill="1" applyBorder="1" applyAlignment="1" applyProtection="1">
      <alignment horizontal="right" vertical="center"/>
    </xf>
    <xf numFmtId="165" fontId="4" fillId="3" borderId="26" xfId="2" applyNumberFormat="1" applyFont="1" applyFill="1" applyBorder="1" applyAlignment="1" applyProtection="1">
      <alignment horizontal="right" vertical="center"/>
    </xf>
    <xf numFmtId="165" fontId="4" fillId="3" borderId="27" xfId="0" applyNumberFormat="1" applyFont="1" applyFill="1" applyBorder="1" applyAlignment="1" applyProtection="1">
      <alignment horizontal="right" vertical="center"/>
    </xf>
    <xf numFmtId="164" fontId="4" fillId="3" borderId="24" xfId="0" applyNumberFormat="1" applyFont="1" applyFill="1" applyBorder="1" applyAlignment="1" applyProtection="1">
      <alignment horizontal="right" vertical="center"/>
    </xf>
    <xf numFmtId="165" fontId="4" fillId="3" borderId="28" xfId="0" applyNumberFormat="1" applyFont="1" applyFill="1" applyBorder="1" applyAlignment="1" applyProtection="1">
      <alignment horizontal="right" vertical="center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3" fillId="2" borderId="21" xfId="0" applyNumberFormat="1" applyFont="1" applyFill="1" applyBorder="1" applyAlignment="1" applyProtection="1">
      <alignment horizontal="right" vertical="center"/>
    </xf>
    <xf numFmtId="164" fontId="4" fillId="3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7" fontId="4" fillId="3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ПГ"/>
      <sheetName val="Недоимка"/>
      <sheetName val="ОГ"/>
      <sheetName val="Форма2"/>
      <sheetName val="Форма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1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9.140625" style="1" bestFit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69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95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8" t="s">
        <v>3</v>
      </c>
      <c r="N4" s="14"/>
      <c r="O4" s="14"/>
      <c r="P4" s="14"/>
      <c r="Q4" s="14"/>
      <c r="R4" s="14"/>
      <c r="S4" s="14"/>
      <c r="T4" s="14"/>
      <c r="U4" s="14"/>
      <c r="V4" s="14"/>
      <c r="W4" s="15"/>
      <c r="X4" s="17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8"/>
      <c r="BA4" s="18"/>
      <c r="BB4" s="19"/>
      <c r="BC4" s="20"/>
      <c r="BD4" s="20"/>
      <c r="BE4" s="20"/>
      <c r="BF4" s="20"/>
      <c r="BG4" s="20"/>
      <c r="BH4" s="20"/>
      <c r="BI4" s="20"/>
      <c r="BJ4" s="20"/>
      <c r="BK4" s="20"/>
      <c r="BL4" s="19"/>
      <c r="BM4" s="18"/>
      <c r="BN4" s="18"/>
      <c r="BO4" s="18"/>
      <c r="BP4" s="18"/>
      <c r="BQ4" s="18"/>
      <c r="BR4" s="18"/>
      <c r="BS4" s="18"/>
      <c r="BT4" s="18"/>
      <c r="BU4" s="18"/>
      <c r="BV4" s="19"/>
      <c r="BW4" s="18"/>
      <c r="BX4" s="18"/>
      <c r="BY4" s="18"/>
      <c r="BZ4" s="18"/>
      <c r="CA4" s="18"/>
      <c r="CB4" s="18"/>
      <c r="CC4" s="18"/>
      <c r="CD4" s="18"/>
      <c r="CE4" s="18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8"/>
      <c r="CR4" s="18"/>
      <c r="CS4" s="18"/>
      <c r="CT4" s="18"/>
      <c r="CU4" s="18"/>
      <c r="CV4" s="18"/>
      <c r="CW4" s="18"/>
      <c r="CX4" s="21"/>
      <c r="CY4" s="22"/>
      <c r="CZ4" s="19"/>
      <c r="DA4" s="18"/>
      <c r="DB4" s="18"/>
      <c r="DC4" s="18"/>
      <c r="DD4" s="18"/>
      <c r="DE4" s="18"/>
      <c r="DF4" s="18"/>
      <c r="DG4" s="18"/>
      <c r="DH4" s="23"/>
      <c r="DI4" s="18"/>
      <c r="DJ4" s="19"/>
      <c r="DK4" s="24" t="s">
        <v>4</v>
      </c>
      <c r="DL4" s="25"/>
      <c r="DM4" s="25"/>
      <c r="DN4" s="25"/>
      <c r="DO4" s="25"/>
      <c r="DP4" s="25"/>
      <c r="DQ4" s="25"/>
      <c r="DR4" s="25"/>
      <c r="DS4" s="26"/>
      <c r="DT4" s="27"/>
    </row>
    <row r="5" spans="1:124" ht="30" customHeight="1" x14ac:dyDescent="0.15">
      <c r="A5" s="30"/>
      <c r="B5" s="31"/>
      <c r="C5" s="32" t="s">
        <v>70</v>
      </c>
      <c r="D5" s="33" t="s">
        <v>71</v>
      </c>
      <c r="E5" s="33" t="s">
        <v>72</v>
      </c>
      <c r="F5" s="34"/>
      <c r="G5" s="33" t="s">
        <v>73</v>
      </c>
      <c r="H5" s="33" t="s">
        <v>5</v>
      </c>
      <c r="I5" s="33" t="s">
        <v>6</v>
      </c>
      <c r="J5" s="33" t="s">
        <v>74</v>
      </c>
      <c r="K5" s="33" t="s">
        <v>75</v>
      </c>
      <c r="L5" s="35" t="s">
        <v>76</v>
      </c>
      <c r="M5" s="42" t="s">
        <v>70</v>
      </c>
      <c r="N5" s="33" t="s">
        <v>7</v>
      </c>
      <c r="O5" s="33" t="s">
        <v>71</v>
      </c>
      <c r="P5" s="33" t="s">
        <v>72</v>
      </c>
      <c r="Q5" s="34"/>
      <c r="R5" s="33" t="s">
        <v>73</v>
      </c>
      <c r="S5" s="33" t="s">
        <v>5</v>
      </c>
      <c r="T5" s="33" t="s">
        <v>6</v>
      </c>
      <c r="U5" s="33" t="s">
        <v>74</v>
      </c>
      <c r="V5" s="33" t="s">
        <v>75</v>
      </c>
      <c r="W5" s="35" t="s">
        <v>79</v>
      </c>
      <c r="X5" s="16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6" t="s">
        <v>9</v>
      </c>
      <c r="AJ5" s="28"/>
      <c r="AK5" s="28"/>
      <c r="AL5" s="28"/>
      <c r="AM5" s="28"/>
      <c r="AN5" s="28"/>
      <c r="AO5" s="28"/>
      <c r="AP5" s="28"/>
      <c r="AQ5" s="28"/>
      <c r="AR5" s="29"/>
      <c r="AS5" s="16" t="s">
        <v>10</v>
      </c>
      <c r="AT5" s="28"/>
      <c r="AU5" s="28"/>
      <c r="AV5" s="28"/>
      <c r="AW5" s="28"/>
      <c r="AX5" s="28"/>
      <c r="AY5" s="28"/>
      <c r="AZ5" s="28"/>
      <c r="BA5" s="28"/>
      <c r="BB5" s="29"/>
      <c r="BC5" s="16" t="s">
        <v>11</v>
      </c>
      <c r="BD5" s="28"/>
      <c r="BE5" s="28"/>
      <c r="BF5" s="28"/>
      <c r="BG5" s="28"/>
      <c r="BH5" s="28"/>
      <c r="BI5" s="28"/>
      <c r="BJ5" s="28"/>
      <c r="BK5" s="28"/>
      <c r="BL5" s="29"/>
      <c r="BM5" s="16" t="s">
        <v>12</v>
      </c>
      <c r="BN5" s="28"/>
      <c r="BO5" s="28"/>
      <c r="BP5" s="28"/>
      <c r="BQ5" s="28"/>
      <c r="BR5" s="28"/>
      <c r="BS5" s="28"/>
      <c r="BT5" s="28"/>
      <c r="BU5" s="28"/>
      <c r="BV5" s="29"/>
      <c r="BW5" s="16" t="s">
        <v>13</v>
      </c>
      <c r="BX5" s="28"/>
      <c r="BY5" s="28"/>
      <c r="BZ5" s="28"/>
      <c r="CA5" s="28"/>
      <c r="CB5" s="28"/>
      <c r="CC5" s="28"/>
      <c r="CD5" s="28"/>
      <c r="CE5" s="28"/>
      <c r="CF5" s="29"/>
      <c r="CG5" s="16" t="s">
        <v>14</v>
      </c>
      <c r="CH5" s="28"/>
      <c r="CI5" s="28"/>
      <c r="CJ5" s="28"/>
      <c r="CK5" s="28"/>
      <c r="CL5" s="28"/>
      <c r="CM5" s="28"/>
      <c r="CN5" s="28"/>
      <c r="CO5" s="28"/>
      <c r="CP5" s="29"/>
      <c r="CQ5" s="16" t="s">
        <v>15</v>
      </c>
      <c r="CR5" s="28"/>
      <c r="CS5" s="28"/>
      <c r="CT5" s="28"/>
      <c r="CU5" s="28"/>
      <c r="CV5" s="28"/>
      <c r="CW5" s="28"/>
      <c r="CX5" s="28"/>
      <c r="CY5" s="28"/>
      <c r="CZ5" s="29"/>
      <c r="DA5" s="16" t="s">
        <v>16</v>
      </c>
      <c r="DB5" s="28"/>
      <c r="DC5" s="28"/>
      <c r="DD5" s="28"/>
      <c r="DE5" s="28"/>
      <c r="DF5" s="28"/>
      <c r="DG5" s="28"/>
      <c r="DH5" s="28"/>
      <c r="DI5" s="28"/>
      <c r="DJ5" s="29"/>
      <c r="DK5" s="32" t="s">
        <v>70</v>
      </c>
      <c r="DL5" s="33" t="s">
        <v>17</v>
      </c>
      <c r="DM5" s="33" t="s">
        <v>71</v>
      </c>
      <c r="DN5" s="33" t="s">
        <v>72</v>
      </c>
      <c r="DO5" s="34"/>
      <c r="DP5" s="33" t="s">
        <v>73</v>
      </c>
      <c r="DQ5" s="33" t="s">
        <v>18</v>
      </c>
      <c r="DR5" s="33" t="s">
        <v>74</v>
      </c>
      <c r="DS5" s="33" t="s">
        <v>75</v>
      </c>
      <c r="DT5" s="35" t="s">
        <v>78</v>
      </c>
    </row>
    <row r="6" spans="1:124" ht="28.5" customHeight="1" x14ac:dyDescent="0.15">
      <c r="A6" s="30"/>
      <c r="B6" s="31"/>
      <c r="C6" s="32"/>
      <c r="D6" s="33"/>
      <c r="E6" s="34"/>
      <c r="F6" s="34"/>
      <c r="G6" s="33"/>
      <c r="H6" s="33"/>
      <c r="I6" s="33"/>
      <c r="J6" s="33"/>
      <c r="K6" s="33"/>
      <c r="L6" s="35"/>
      <c r="M6" s="90"/>
      <c r="N6" s="37"/>
      <c r="O6" s="33"/>
      <c r="P6" s="34"/>
      <c r="Q6" s="34"/>
      <c r="R6" s="37"/>
      <c r="S6" s="37"/>
      <c r="T6" s="33"/>
      <c r="U6" s="37"/>
      <c r="V6" s="38"/>
      <c r="W6" s="35"/>
      <c r="X6" s="32" t="s">
        <v>70</v>
      </c>
      <c r="Y6" s="33" t="s">
        <v>7</v>
      </c>
      <c r="Z6" s="39" t="s">
        <v>71</v>
      </c>
      <c r="AA6" s="31" t="s">
        <v>72</v>
      </c>
      <c r="AB6" s="40"/>
      <c r="AC6" s="33" t="s">
        <v>73</v>
      </c>
      <c r="AD6" s="33" t="s">
        <v>18</v>
      </c>
      <c r="AE6" s="33" t="s">
        <v>6</v>
      </c>
      <c r="AF6" s="33" t="s">
        <v>74</v>
      </c>
      <c r="AG6" s="33" t="s">
        <v>75</v>
      </c>
      <c r="AH6" s="33" t="s">
        <v>78</v>
      </c>
      <c r="AI6" s="32" t="s">
        <v>70</v>
      </c>
      <c r="AJ6" s="33" t="s">
        <v>17</v>
      </c>
      <c r="AK6" s="39" t="s">
        <v>71</v>
      </c>
      <c r="AL6" s="31" t="s">
        <v>72</v>
      </c>
      <c r="AM6" s="40"/>
      <c r="AN6" s="33" t="s">
        <v>73</v>
      </c>
      <c r="AO6" s="33" t="s">
        <v>18</v>
      </c>
      <c r="AP6" s="33" t="s">
        <v>74</v>
      </c>
      <c r="AQ6" s="33" t="s">
        <v>75</v>
      </c>
      <c r="AR6" s="41" t="s">
        <v>78</v>
      </c>
      <c r="AS6" s="42" t="s">
        <v>70</v>
      </c>
      <c r="AT6" s="33" t="s">
        <v>17</v>
      </c>
      <c r="AU6" s="39" t="s">
        <v>71</v>
      </c>
      <c r="AV6" s="31" t="s">
        <v>77</v>
      </c>
      <c r="AW6" s="40"/>
      <c r="AX6" s="33" t="s">
        <v>73</v>
      </c>
      <c r="AY6" s="33" t="s">
        <v>18</v>
      </c>
      <c r="AZ6" s="33" t="s">
        <v>74</v>
      </c>
      <c r="BA6" s="33" t="s">
        <v>75</v>
      </c>
      <c r="BB6" s="41" t="s">
        <v>78</v>
      </c>
      <c r="BC6" s="42" t="s">
        <v>70</v>
      </c>
      <c r="BD6" s="33" t="s">
        <v>17</v>
      </c>
      <c r="BE6" s="39" t="s">
        <v>71</v>
      </c>
      <c r="BF6" s="31" t="s">
        <v>72</v>
      </c>
      <c r="BG6" s="40"/>
      <c r="BH6" s="33" t="s">
        <v>73</v>
      </c>
      <c r="BI6" s="33" t="s">
        <v>18</v>
      </c>
      <c r="BJ6" s="33" t="s">
        <v>74</v>
      </c>
      <c r="BK6" s="33" t="s">
        <v>75</v>
      </c>
      <c r="BL6" s="41" t="s">
        <v>78</v>
      </c>
      <c r="BM6" s="42" t="s">
        <v>70</v>
      </c>
      <c r="BN6" s="33" t="s">
        <v>17</v>
      </c>
      <c r="BO6" s="39" t="s">
        <v>71</v>
      </c>
      <c r="BP6" s="31" t="s">
        <v>72</v>
      </c>
      <c r="BQ6" s="40"/>
      <c r="BR6" s="33" t="s">
        <v>73</v>
      </c>
      <c r="BS6" s="33" t="s">
        <v>18</v>
      </c>
      <c r="BT6" s="33" t="s">
        <v>74</v>
      </c>
      <c r="BU6" s="33" t="s">
        <v>75</v>
      </c>
      <c r="BV6" s="41" t="s">
        <v>78</v>
      </c>
      <c r="BW6" s="42" t="s">
        <v>70</v>
      </c>
      <c r="BX6" s="33" t="s">
        <v>17</v>
      </c>
      <c r="BY6" s="39" t="s">
        <v>71</v>
      </c>
      <c r="BZ6" s="31" t="s">
        <v>72</v>
      </c>
      <c r="CA6" s="40"/>
      <c r="CB6" s="33" t="s">
        <v>73</v>
      </c>
      <c r="CC6" s="33" t="s">
        <v>18</v>
      </c>
      <c r="CD6" s="33" t="s">
        <v>74</v>
      </c>
      <c r="CE6" s="33" t="s">
        <v>75</v>
      </c>
      <c r="CF6" s="41" t="s">
        <v>78</v>
      </c>
      <c r="CG6" s="42" t="s">
        <v>70</v>
      </c>
      <c r="CH6" s="33" t="s">
        <v>19</v>
      </c>
      <c r="CI6" s="39" t="s">
        <v>71</v>
      </c>
      <c r="CJ6" s="31" t="s">
        <v>72</v>
      </c>
      <c r="CK6" s="40"/>
      <c r="CL6" s="33" t="s">
        <v>73</v>
      </c>
      <c r="CM6" s="33" t="s">
        <v>18</v>
      </c>
      <c r="CN6" s="33" t="s">
        <v>74</v>
      </c>
      <c r="CO6" s="33" t="s">
        <v>75</v>
      </c>
      <c r="CP6" s="41" t="s">
        <v>78</v>
      </c>
      <c r="CQ6" s="42" t="s">
        <v>70</v>
      </c>
      <c r="CR6" s="33" t="s">
        <v>17</v>
      </c>
      <c r="CS6" s="39" t="s">
        <v>71</v>
      </c>
      <c r="CT6" s="31" t="s">
        <v>72</v>
      </c>
      <c r="CU6" s="40"/>
      <c r="CV6" s="33" t="s">
        <v>73</v>
      </c>
      <c r="CW6" s="33" t="s">
        <v>18</v>
      </c>
      <c r="CX6" s="33" t="s">
        <v>74</v>
      </c>
      <c r="CY6" s="33" t="s">
        <v>75</v>
      </c>
      <c r="CZ6" s="41" t="s">
        <v>78</v>
      </c>
      <c r="DA6" s="42" t="s">
        <v>70</v>
      </c>
      <c r="DB6" s="33" t="s">
        <v>17</v>
      </c>
      <c r="DC6" s="39" t="s">
        <v>71</v>
      </c>
      <c r="DD6" s="31" t="s">
        <v>72</v>
      </c>
      <c r="DE6" s="40"/>
      <c r="DF6" s="33" t="s">
        <v>73</v>
      </c>
      <c r="DG6" s="33" t="s">
        <v>18</v>
      </c>
      <c r="DH6" s="33" t="s">
        <v>74</v>
      </c>
      <c r="DI6" s="33" t="s">
        <v>75</v>
      </c>
      <c r="DJ6" s="41" t="s">
        <v>78</v>
      </c>
      <c r="DK6" s="43"/>
      <c r="DL6" s="44"/>
      <c r="DM6" s="33"/>
      <c r="DN6" s="34"/>
      <c r="DO6" s="34"/>
      <c r="DP6" s="44"/>
      <c r="DQ6" s="33"/>
      <c r="DR6" s="33"/>
      <c r="DS6" s="44"/>
      <c r="DT6" s="35"/>
    </row>
    <row r="7" spans="1:124" ht="67.5" customHeight="1" x14ac:dyDescent="0.15">
      <c r="A7" s="45"/>
      <c r="B7" s="46"/>
      <c r="C7" s="36"/>
      <c r="D7" s="34"/>
      <c r="E7" s="47" t="s">
        <v>20</v>
      </c>
      <c r="F7" s="48" t="s">
        <v>21</v>
      </c>
      <c r="G7" s="34"/>
      <c r="H7" s="34"/>
      <c r="I7" s="34"/>
      <c r="J7" s="33"/>
      <c r="K7" s="34"/>
      <c r="L7" s="49"/>
      <c r="M7" s="90"/>
      <c r="N7" s="37"/>
      <c r="O7" s="34"/>
      <c r="P7" s="47" t="s">
        <v>20</v>
      </c>
      <c r="Q7" s="48" t="s">
        <v>21</v>
      </c>
      <c r="R7" s="37"/>
      <c r="S7" s="37"/>
      <c r="T7" s="34"/>
      <c r="U7" s="37"/>
      <c r="V7" s="38"/>
      <c r="W7" s="49"/>
      <c r="X7" s="32"/>
      <c r="Y7" s="33"/>
      <c r="Z7" s="50"/>
      <c r="AA7" s="47" t="s">
        <v>22</v>
      </c>
      <c r="AB7" s="47" t="s">
        <v>23</v>
      </c>
      <c r="AC7" s="33"/>
      <c r="AD7" s="33"/>
      <c r="AE7" s="33"/>
      <c r="AF7" s="33"/>
      <c r="AG7" s="33"/>
      <c r="AH7" s="33"/>
      <c r="AI7" s="32"/>
      <c r="AJ7" s="33"/>
      <c r="AK7" s="50"/>
      <c r="AL7" s="47" t="s">
        <v>22</v>
      </c>
      <c r="AM7" s="47" t="s">
        <v>23</v>
      </c>
      <c r="AN7" s="33"/>
      <c r="AO7" s="33"/>
      <c r="AP7" s="33"/>
      <c r="AQ7" s="33"/>
      <c r="AR7" s="51"/>
      <c r="AS7" s="42"/>
      <c r="AT7" s="33"/>
      <c r="AU7" s="50"/>
      <c r="AV7" s="47" t="s">
        <v>22</v>
      </c>
      <c r="AW7" s="47" t="s">
        <v>23</v>
      </c>
      <c r="AX7" s="33"/>
      <c r="AY7" s="33"/>
      <c r="AZ7" s="33"/>
      <c r="BA7" s="33"/>
      <c r="BB7" s="51"/>
      <c r="BC7" s="42"/>
      <c r="BD7" s="33"/>
      <c r="BE7" s="50"/>
      <c r="BF7" s="47" t="s">
        <v>22</v>
      </c>
      <c r="BG7" s="47" t="s">
        <v>23</v>
      </c>
      <c r="BH7" s="33"/>
      <c r="BI7" s="33"/>
      <c r="BJ7" s="33"/>
      <c r="BK7" s="33"/>
      <c r="BL7" s="51"/>
      <c r="BM7" s="42"/>
      <c r="BN7" s="33"/>
      <c r="BO7" s="50"/>
      <c r="BP7" s="47" t="s">
        <v>22</v>
      </c>
      <c r="BQ7" s="47" t="s">
        <v>23</v>
      </c>
      <c r="BR7" s="33"/>
      <c r="BS7" s="33"/>
      <c r="BT7" s="33"/>
      <c r="BU7" s="33"/>
      <c r="BV7" s="51"/>
      <c r="BW7" s="42"/>
      <c r="BX7" s="33"/>
      <c r="BY7" s="50"/>
      <c r="BZ7" s="47" t="s">
        <v>22</v>
      </c>
      <c r="CA7" s="47" t="s">
        <v>23</v>
      </c>
      <c r="CB7" s="33"/>
      <c r="CC7" s="33"/>
      <c r="CD7" s="33"/>
      <c r="CE7" s="33"/>
      <c r="CF7" s="51"/>
      <c r="CG7" s="42"/>
      <c r="CH7" s="33"/>
      <c r="CI7" s="50"/>
      <c r="CJ7" s="47" t="s">
        <v>22</v>
      </c>
      <c r="CK7" s="47" t="s">
        <v>23</v>
      </c>
      <c r="CL7" s="33"/>
      <c r="CM7" s="33"/>
      <c r="CN7" s="33"/>
      <c r="CO7" s="33"/>
      <c r="CP7" s="51"/>
      <c r="CQ7" s="42"/>
      <c r="CR7" s="33"/>
      <c r="CS7" s="50"/>
      <c r="CT7" s="47" t="s">
        <v>22</v>
      </c>
      <c r="CU7" s="47" t="s">
        <v>23</v>
      </c>
      <c r="CV7" s="33"/>
      <c r="CW7" s="33"/>
      <c r="CX7" s="33"/>
      <c r="CY7" s="33"/>
      <c r="CZ7" s="51"/>
      <c r="DA7" s="42"/>
      <c r="DB7" s="33"/>
      <c r="DC7" s="50"/>
      <c r="DD7" s="47" t="s">
        <v>22</v>
      </c>
      <c r="DE7" s="47" t="s">
        <v>23</v>
      </c>
      <c r="DF7" s="33"/>
      <c r="DG7" s="33"/>
      <c r="DH7" s="33"/>
      <c r="DI7" s="33"/>
      <c r="DJ7" s="51"/>
      <c r="DK7" s="43"/>
      <c r="DL7" s="44"/>
      <c r="DM7" s="34"/>
      <c r="DN7" s="47" t="s">
        <v>20</v>
      </c>
      <c r="DO7" s="48" t="s">
        <v>21</v>
      </c>
      <c r="DP7" s="44"/>
      <c r="DQ7" s="33"/>
      <c r="DR7" s="33"/>
      <c r="DS7" s="44"/>
      <c r="DT7" s="49"/>
    </row>
    <row r="8" spans="1:124" s="52" customFormat="1" ht="11.25" x14ac:dyDescent="0.25">
      <c r="A8" s="53">
        <v>1</v>
      </c>
      <c r="B8" s="54">
        <f>A8+1</f>
        <v>2</v>
      </c>
      <c r="C8" s="55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7">
        <v>12</v>
      </c>
      <c r="M8" s="91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8">
        <v>22</v>
      </c>
      <c r="W8" s="59">
        <v>23</v>
      </c>
      <c r="X8" s="55">
        <v>24</v>
      </c>
      <c r="Y8" s="56">
        <v>25</v>
      </c>
      <c r="Z8" s="56">
        <v>26</v>
      </c>
      <c r="AA8" s="56">
        <v>27</v>
      </c>
      <c r="AB8" s="56">
        <v>28</v>
      </c>
      <c r="AC8" s="56">
        <v>29</v>
      </c>
      <c r="AD8" s="56">
        <v>30</v>
      </c>
      <c r="AE8" s="56">
        <v>31</v>
      </c>
      <c r="AF8" s="56">
        <v>32</v>
      </c>
      <c r="AG8" s="56">
        <v>33</v>
      </c>
      <c r="AH8" s="56">
        <v>34</v>
      </c>
      <c r="AI8" s="55">
        <v>35</v>
      </c>
      <c r="AJ8" s="56">
        <v>36</v>
      </c>
      <c r="AK8" s="56">
        <v>37</v>
      </c>
      <c r="AL8" s="56">
        <v>38</v>
      </c>
      <c r="AM8" s="56">
        <v>39</v>
      </c>
      <c r="AN8" s="56">
        <v>40</v>
      </c>
      <c r="AO8" s="56">
        <v>41</v>
      </c>
      <c r="AP8" s="56">
        <v>42</v>
      </c>
      <c r="AQ8" s="56">
        <v>43</v>
      </c>
      <c r="AR8" s="57">
        <v>44</v>
      </c>
      <c r="AS8" s="55">
        <v>45</v>
      </c>
      <c r="AT8" s="56">
        <v>46</v>
      </c>
      <c r="AU8" s="56">
        <v>47</v>
      </c>
      <c r="AV8" s="56">
        <v>48</v>
      </c>
      <c r="AW8" s="56">
        <v>49</v>
      </c>
      <c r="AX8" s="56">
        <v>50</v>
      </c>
      <c r="AY8" s="56">
        <v>51</v>
      </c>
      <c r="AZ8" s="56">
        <v>52</v>
      </c>
      <c r="BA8" s="56">
        <v>53</v>
      </c>
      <c r="BB8" s="57">
        <v>54</v>
      </c>
      <c r="BC8" s="55">
        <v>55</v>
      </c>
      <c r="BD8" s="56">
        <v>56</v>
      </c>
      <c r="BE8" s="56">
        <v>57</v>
      </c>
      <c r="BF8" s="56">
        <v>58</v>
      </c>
      <c r="BG8" s="56">
        <v>59</v>
      </c>
      <c r="BH8" s="56">
        <v>60</v>
      </c>
      <c r="BI8" s="56">
        <v>61</v>
      </c>
      <c r="BJ8" s="56">
        <v>62</v>
      </c>
      <c r="BK8" s="56">
        <v>63</v>
      </c>
      <c r="BL8" s="57">
        <v>64</v>
      </c>
      <c r="BM8" s="55">
        <v>65</v>
      </c>
      <c r="BN8" s="56">
        <v>66</v>
      </c>
      <c r="BO8" s="56">
        <v>67</v>
      </c>
      <c r="BP8" s="56">
        <v>68</v>
      </c>
      <c r="BQ8" s="56">
        <v>69</v>
      </c>
      <c r="BR8" s="56">
        <v>70</v>
      </c>
      <c r="BS8" s="56">
        <v>71</v>
      </c>
      <c r="BT8" s="56">
        <v>72</v>
      </c>
      <c r="BU8" s="56">
        <v>73</v>
      </c>
      <c r="BV8" s="57">
        <v>74</v>
      </c>
      <c r="BW8" s="55">
        <v>75</v>
      </c>
      <c r="BX8" s="56">
        <v>76</v>
      </c>
      <c r="BY8" s="56">
        <v>77</v>
      </c>
      <c r="BZ8" s="56">
        <v>78</v>
      </c>
      <c r="CA8" s="56">
        <v>79</v>
      </c>
      <c r="CB8" s="56">
        <v>80</v>
      </c>
      <c r="CC8" s="56">
        <v>81</v>
      </c>
      <c r="CD8" s="56">
        <v>82</v>
      </c>
      <c r="CE8" s="56">
        <v>83</v>
      </c>
      <c r="CF8" s="57">
        <v>84</v>
      </c>
      <c r="CG8" s="55">
        <v>85</v>
      </c>
      <c r="CH8" s="56">
        <v>86</v>
      </c>
      <c r="CI8" s="56">
        <v>87</v>
      </c>
      <c r="CJ8" s="56">
        <v>88</v>
      </c>
      <c r="CK8" s="56">
        <v>89</v>
      </c>
      <c r="CL8" s="56">
        <v>90</v>
      </c>
      <c r="CM8" s="56">
        <v>91</v>
      </c>
      <c r="CN8" s="56">
        <v>92</v>
      </c>
      <c r="CO8" s="56">
        <f t="shared" ref="BP8:DT8" si="0">CN8+1</f>
        <v>93</v>
      </c>
      <c r="CP8" s="57">
        <f t="shared" si="0"/>
        <v>94</v>
      </c>
      <c r="CQ8" s="55">
        <f t="shared" si="0"/>
        <v>95</v>
      </c>
      <c r="CR8" s="56">
        <f t="shared" si="0"/>
        <v>96</v>
      </c>
      <c r="CS8" s="56">
        <f t="shared" si="0"/>
        <v>97</v>
      </c>
      <c r="CT8" s="56">
        <f t="shared" si="0"/>
        <v>98</v>
      </c>
      <c r="CU8" s="56">
        <f t="shared" si="0"/>
        <v>99</v>
      </c>
      <c r="CV8" s="56">
        <f t="shared" si="0"/>
        <v>100</v>
      </c>
      <c r="CW8" s="56">
        <f t="shared" si="0"/>
        <v>101</v>
      </c>
      <c r="CX8" s="56">
        <f t="shared" si="0"/>
        <v>102</v>
      </c>
      <c r="CY8" s="56">
        <f t="shared" si="0"/>
        <v>103</v>
      </c>
      <c r="CZ8" s="57">
        <f t="shared" si="0"/>
        <v>104</v>
      </c>
      <c r="DA8" s="55">
        <f t="shared" si="0"/>
        <v>105</v>
      </c>
      <c r="DB8" s="56">
        <f t="shared" si="0"/>
        <v>106</v>
      </c>
      <c r="DC8" s="56">
        <f t="shared" si="0"/>
        <v>107</v>
      </c>
      <c r="DD8" s="56">
        <f t="shared" si="0"/>
        <v>108</v>
      </c>
      <c r="DE8" s="56">
        <f t="shared" si="0"/>
        <v>109</v>
      </c>
      <c r="DF8" s="56">
        <f t="shared" si="0"/>
        <v>110</v>
      </c>
      <c r="DG8" s="56">
        <f t="shared" si="0"/>
        <v>111</v>
      </c>
      <c r="DH8" s="56">
        <f t="shared" si="0"/>
        <v>112</v>
      </c>
      <c r="DI8" s="56">
        <f t="shared" si="0"/>
        <v>113</v>
      </c>
      <c r="DJ8" s="57">
        <f t="shared" si="0"/>
        <v>114</v>
      </c>
      <c r="DK8" s="55">
        <f t="shared" si="0"/>
        <v>115</v>
      </c>
      <c r="DL8" s="56">
        <f t="shared" si="0"/>
        <v>116</v>
      </c>
      <c r="DM8" s="56">
        <f t="shared" si="0"/>
        <v>117</v>
      </c>
      <c r="DN8" s="56">
        <f t="shared" si="0"/>
        <v>118</v>
      </c>
      <c r="DO8" s="56">
        <f t="shared" si="0"/>
        <v>119</v>
      </c>
      <c r="DP8" s="56">
        <f t="shared" si="0"/>
        <v>120</v>
      </c>
      <c r="DQ8" s="56">
        <f t="shared" si="0"/>
        <v>121</v>
      </c>
      <c r="DR8" s="56">
        <f t="shared" si="0"/>
        <v>122</v>
      </c>
      <c r="DS8" s="56">
        <f t="shared" si="0"/>
        <v>123</v>
      </c>
      <c r="DT8" s="57">
        <f t="shared" si="0"/>
        <v>124</v>
      </c>
    </row>
    <row r="9" spans="1:124" ht="11.25" customHeight="1" x14ac:dyDescent="0.15">
      <c r="A9" s="60">
        <v>1</v>
      </c>
      <c r="B9" s="61" t="s">
        <v>24</v>
      </c>
      <c r="C9" s="67">
        <v>115337.49</v>
      </c>
      <c r="D9" s="62">
        <v>106821.56</v>
      </c>
      <c r="E9" s="62">
        <v>8515.9300000000076</v>
      </c>
      <c r="F9" s="63">
        <v>8.0000000000000071E-2</v>
      </c>
      <c r="G9" s="62">
        <v>63362.73</v>
      </c>
      <c r="H9" s="64">
        <v>0.54900000000000004</v>
      </c>
      <c r="I9" s="65">
        <v>13</v>
      </c>
      <c r="J9" s="62">
        <v>54688.3</v>
      </c>
      <c r="K9" s="64">
        <v>1.159</v>
      </c>
      <c r="L9" s="66">
        <v>3</v>
      </c>
      <c r="M9" s="92">
        <v>99049.9</v>
      </c>
      <c r="N9" s="64">
        <v>0.85899999999999999</v>
      </c>
      <c r="O9" s="62">
        <v>102083.87</v>
      </c>
      <c r="P9" s="62">
        <v>-3033.9700000000012</v>
      </c>
      <c r="Q9" s="63">
        <v>-3.0000000000000027E-2</v>
      </c>
      <c r="R9" s="62">
        <v>59841.82</v>
      </c>
      <c r="S9" s="64">
        <v>0.60399999999999998</v>
      </c>
      <c r="T9" s="65">
        <v>7</v>
      </c>
      <c r="U9" s="62">
        <v>51041.4</v>
      </c>
      <c r="V9" s="64">
        <v>1.1719999999999999</v>
      </c>
      <c r="W9" s="66">
        <v>2</v>
      </c>
      <c r="X9" s="67">
        <v>45173.5</v>
      </c>
      <c r="Y9" s="64">
        <v>0.39200000000000002</v>
      </c>
      <c r="Z9" s="62">
        <v>49307.1</v>
      </c>
      <c r="AA9" s="62">
        <v>-4133.5999999999985</v>
      </c>
      <c r="AB9" s="63">
        <v>-8.3999999999999964E-2</v>
      </c>
      <c r="AC9" s="62">
        <v>30394.39</v>
      </c>
      <c r="AD9" s="64">
        <v>0.67300000000000004</v>
      </c>
      <c r="AE9" s="65">
        <v>2</v>
      </c>
      <c r="AF9" s="62">
        <v>26619</v>
      </c>
      <c r="AG9" s="64">
        <v>1.1419999999999999</v>
      </c>
      <c r="AH9" s="65">
        <v>12</v>
      </c>
      <c r="AI9" s="67">
        <v>31423</v>
      </c>
      <c r="AJ9" s="64">
        <v>0.27200000000000002</v>
      </c>
      <c r="AK9" s="62">
        <v>29761.51</v>
      </c>
      <c r="AL9" s="62">
        <v>1661.4900000000016</v>
      </c>
      <c r="AM9" s="63">
        <v>5.600000000000005E-2</v>
      </c>
      <c r="AN9" s="62">
        <v>20198.8</v>
      </c>
      <c r="AO9" s="64">
        <v>0.64300000000000002</v>
      </c>
      <c r="AP9" s="62">
        <v>16267.1</v>
      </c>
      <c r="AQ9" s="64">
        <v>1.242</v>
      </c>
      <c r="AR9" s="66">
        <v>15</v>
      </c>
      <c r="AS9" s="67">
        <v>214.5</v>
      </c>
      <c r="AT9" s="64">
        <v>2E-3</v>
      </c>
      <c r="AU9" s="62">
        <v>641.24</v>
      </c>
      <c r="AV9" s="62">
        <v>-426.74</v>
      </c>
      <c r="AW9" s="63">
        <v>-0.66500000000000004</v>
      </c>
      <c r="AX9" s="62">
        <v>65.66</v>
      </c>
      <c r="AY9" s="64">
        <v>0.30599999999999999</v>
      </c>
      <c r="AZ9" s="62">
        <v>555.79999999999995</v>
      </c>
      <c r="BA9" s="64">
        <v>0.11799999999999999</v>
      </c>
      <c r="BB9" s="66">
        <v>3</v>
      </c>
      <c r="BC9" s="67">
        <v>2752.97</v>
      </c>
      <c r="BD9" s="64">
        <v>2.4E-2</v>
      </c>
      <c r="BE9" s="62">
        <v>2004.47</v>
      </c>
      <c r="BF9" s="62">
        <v>748.49999999999977</v>
      </c>
      <c r="BG9" s="63">
        <v>0.373</v>
      </c>
      <c r="BH9" s="62">
        <v>2840.12</v>
      </c>
      <c r="BI9" s="64">
        <v>1.032</v>
      </c>
      <c r="BJ9" s="62">
        <v>1956.7</v>
      </c>
      <c r="BK9" s="64">
        <v>1.4510000000000001</v>
      </c>
      <c r="BL9" s="66">
        <v>6</v>
      </c>
      <c r="BM9" s="67">
        <v>800</v>
      </c>
      <c r="BN9" s="64">
        <v>7.0000000000000001E-3</v>
      </c>
      <c r="BO9" s="62">
        <v>1315.72</v>
      </c>
      <c r="BP9" s="62">
        <v>-515.72</v>
      </c>
      <c r="BQ9" s="63">
        <v>-0.39200000000000002</v>
      </c>
      <c r="BR9" s="62">
        <v>740.12</v>
      </c>
      <c r="BS9" s="64">
        <v>0.92500000000000004</v>
      </c>
      <c r="BT9" s="62">
        <v>644.9</v>
      </c>
      <c r="BU9" s="64">
        <v>1.1479999999999999</v>
      </c>
      <c r="BV9" s="66">
        <v>10</v>
      </c>
      <c r="BW9" s="67">
        <v>2330</v>
      </c>
      <c r="BX9" s="64">
        <v>0.02</v>
      </c>
      <c r="BY9" s="62">
        <v>2004.08</v>
      </c>
      <c r="BZ9" s="62">
        <v>325.92000000000007</v>
      </c>
      <c r="CA9" s="63">
        <v>0.16300000000000003</v>
      </c>
      <c r="CB9" s="62">
        <v>284.33999999999997</v>
      </c>
      <c r="CC9" s="64">
        <v>0.122</v>
      </c>
      <c r="CD9" s="62">
        <v>282.39999999999998</v>
      </c>
      <c r="CE9" s="64">
        <v>1.0069999999999999</v>
      </c>
      <c r="CF9" s="66">
        <v>17</v>
      </c>
      <c r="CG9" s="67">
        <v>10064.299999999999</v>
      </c>
      <c r="CH9" s="64">
        <v>8.6999999999999994E-2</v>
      </c>
      <c r="CI9" s="62">
        <v>11285.51</v>
      </c>
      <c r="CJ9" s="62">
        <v>-1221.2100000000009</v>
      </c>
      <c r="CK9" s="63">
        <v>-0.10799999999999998</v>
      </c>
      <c r="CL9" s="62">
        <v>2424.33</v>
      </c>
      <c r="CM9" s="64">
        <v>0.24099999999999999</v>
      </c>
      <c r="CN9" s="62">
        <v>2372.8000000000002</v>
      </c>
      <c r="CO9" s="64">
        <v>1.022</v>
      </c>
      <c r="CP9" s="66">
        <v>14</v>
      </c>
      <c r="CQ9" s="67">
        <v>3941.6</v>
      </c>
      <c r="CR9" s="64">
        <v>3.4000000000000002E-2</v>
      </c>
      <c r="CS9" s="62">
        <v>3565.76</v>
      </c>
      <c r="CT9" s="62">
        <v>375.83999999999969</v>
      </c>
      <c r="CU9" s="63">
        <v>0.10499999999999998</v>
      </c>
      <c r="CV9" s="62">
        <v>1495.21</v>
      </c>
      <c r="CW9" s="64">
        <v>0.379</v>
      </c>
      <c r="CX9" s="62">
        <v>1133</v>
      </c>
      <c r="CY9" s="64">
        <v>1.32</v>
      </c>
      <c r="CZ9" s="66">
        <v>2</v>
      </c>
      <c r="DA9" s="67">
        <v>2350</v>
      </c>
      <c r="DB9" s="64">
        <v>0.02</v>
      </c>
      <c r="DC9" s="62">
        <v>2198.4899999999998</v>
      </c>
      <c r="DD9" s="62">
        <v>151.51000000000022</v>
      </c>
      <c r="DE9" s="63">
        <v>6.899999999999995E-2</v>
      </c>
      <c r="DF9" s="62">
        <v>1398.85</v>
      </c>
      <c r="DG9" s="64">
        <v>0.59499999999999997</v>
      </c>
      <c r="DH9" s="62">
        <v>1209.7</v>
      </c>
      <c r="DI9" s="64">
        <v>1.1559999999999999</v>
      </c>
      <c r="DJ9" s="66">
        <v>11</v>
      </c>
      <c r="DK9" s="67">
        <v>16287.62</v>
      </c>
      <c r="DL9" s="64">
        <v>0.14099999999999999</v>
      </c>
      <c r="DM9" s="62">
        <v>4737.6899999999996</v>
      </c>
      <c r="DN9" s="62">
        <v>11549.93</v>
      </c>
      <c r="DO9" s="63">
        <v>2.4380000000000002</v>
      </c>
      <c r="DP9" s="62">
        <v>3520.9</v>
      </c>
      <c r="DQ9" s="64">
        <v>0.216</v>
      </c>
      <c r="DR9" s="62">
        <v>3646.99</v>
      </c>
      <c r="DS9" s="64">
        <v>0.96499999999999997</v>
      </c>
      <c r="DT9" s="66">
        <v>28</v>
      </c>
    </row>
    <row r="10" spans="1:124" ht="11.25" customHeight="1" x14ac:dyDescent="0.15">
      <c r="A10" s="60">
        <v>2</v>
      </c>
      <c r="B10" s="61" t="s">
        <v>25</v>
      </c>
      <c r="C10" s="67">
        <v>170243.63</v>
      </c>
      <c r="D10" s="62">
        <v>193377.64</v>
      </c>
      <c r="E10" s="68">
        <v>-23134.010000000009</v>
      </c>
      <c r="F10" s="63">
        <v>-0.12</v>
      </c>
      <c r="G10" s="62">
        <v>111226.3</v>
      </c>
      <c r="H10" s="64">
        <v>0.65300000000000002</v>
      </c>
      <c r="I10" s="65">
        <v>3</v>
      </c>
      <c r="J10" s="62">
        <v>109540.8</v>
      </c>
      <c r="K10" s="64">
        <v>1.0149999999999999</v>
      </c>
      <c r="L10" s="66">
        <v>26</v>
      </c>
      <c r="M10" s="92">
        <v>157887.79999999999</v>
      </c>
      <c r="N10" s="64">
        <v>0.92700000000000005</v>
      </c>
      <c r="O10" s="62">
        <v>170084.84</v>
      </c>
      <c r="P10" s="62">
        <v>-12197.040000000008</v>
      </c>
      <c r="Q10" s="69">
        <v>-7.1999999999999953E-2</v>
      </c>
      <c r="R10" s="62">
        <v>101555.67</v>
      </c>
      <c r="S10" s="64">
        <v>0.64300000000000002</v>
      </c>
      <c r="T10" s="65">
        <v>3</v>
      </c>
      <c r="U10" s="62">
        <v>92416</v>
      </c>
      <c r="V10" s="64">
        <v>1.099</v>
      </c>
      <c r="W10" s="66">
        <v>12</v>
      </c>
      <c r="X10" s="67">
        <v>65985.7</v>
      </c>
      <c r="Y10" s="64">
        <v>0.38800000000000001</v>
      </c>
      <c r="Z10" s="62">
        <v>64014.7</v>
      </c>
      <c r="AA10" s="62">
        <v>1971</v>
      </c>
      <c r="AB10" s="64">
        <v>3.0999999999999917E-2</v>
      </c>
      <c r="AC10" s="62">
        <v>38133.72</v>
      </c>
      <c r="AD10" s="64">
        <v>0.57799999999999996</v>
      </c>
      <c r="AE10" s="65">
        <v>12</v>
      </c>
      <c r="AF10" s="62">
        <v>33221.1</v>
      </c>
      <c r="AG10" s="64">
        <v>1.1479999999999999</v>
      </c>
      <c r="AH10" s="65">
        <v>11</v>
      </c>
      <c r="AI10" s="67">
        <v>17678</v>
      </c>
      <c r="AJ10" s="64">
        <v>0.104</v>
      </c>
      <c r="AK10" s="62">
        <v>23798.34</v>
      </c>
      <c r="AL10" s="62">
        <v>-6120.34</v>
      </c>
      <c r="AM10" s="64">
        <v>-0.25700000000000001</v>
      </c>
      <c r="AN10" s="62">
        <v>16186.71</v>
      </c>
      <c r="AO10" s="64">
        <v>0.91600000000000004</v>
      </c>
      <c r="AP10" s="62">
        <v>13007.7</v>
      </c>
      <c r="AQ10" s="64">
        <v>1.244</v>
      </c>
      <c r="AR10" s="66">
        <v>6</v>
      </c>
      <c r="AS10" s="67">
        <v>0</v>
      </c>
      <c r="AT10" s="64">
        <v>0</v>
      </c>
      <c r="AU10" s="62">
        <v>1015.88</v>
      </c>
      <c r="AV10" s="62">
        <v>0</v>
      </c>
      <c r="AW10" s="64">
        <v>0</v>
      </c>
      <c r="AX10" s="62">
        <v>28.16</v>
      </c>
      <c r="AY10" s="64">
        <v>0</v>
      </c>
      <c r="AZ10" s="62">
        <v>1469.1</v>
      </c>
      <c r="BA10" s="64">
        <v>1.9E-2</v>
      </c>
      <c r="BB10" s="66">
        <v>23</v>
      </c>
      <c r="BC10" s="67">
        <v>19900</v>
      </c>
      <c r="BD10" s="64">
        <v>0.11700000000000001</v>
      </c>
      <c r="BE10" s="62">
        <v>31240.23</v>
      </c>
      <c r="BF10" s="62">
        <v>-11340.23</v>
      </c>
      <c r="BG10" s="64">
        <v>-0.36299999999999999</v>
      </c>
      <c r="BH10" s="62">
        <v>31443.35</v>
      </c>
      <c r="BI10" s="64">
        <v>1.58</v>
      </c>
      <c r="BJ10" s="62">
        <v>31641.8</v>
      </c>
      <c r="BK10" s="64">
        <v>0.99399999999999999</v>
      </c>
      <c r="BL10" s="66">
        <v>17</v>
      </c>
      <c r="BM10" s="67">
        <v>1200</v>
      </c>
      <c r="BN10" s="64">
        <v>7.0000000000000001E-3</v>
      </c>
      <c r="BO10" s="62">
        <v>845.56</v>
      </c>
      <c r="BP10" s="62">
        <v>354.44000000000005</v>
      </c>
      <c r="BQ10" s="64">
        <v>0.41900000000000004</v>
      </c>
      <c r="BR10" s="62">
        <v>739.24</v>
      </c>
      <c r="BS10" s="64">
        <v>0.61599999999999999</v>
      </c>
      <c r="BT10" s="62">
        <v>452.8</v>
      </c>
      <c r="BU10" s="64">
        <v>1.633</v>
      </c>
      <c r="BV10" s="66">
        <v>2</v>
      </c>
      <c r="BW10" s="67">
        <v>6680</v>
      </c>
      <c r="BX10" s="64">
        <v>3.9E-2</v>
      </c>
      <c r="BY10" s="62">
        <v>3621.62</v>
      </c>
      <c r="BZ10" s="62">
        <v>3058.38</v>
      </c>
      <c r="CA10" s="64">
        <v>0.84400000000000008</v>
      </c>
      <c r="CB10" s="62">
        <v>544.95000000000005</v>
      </c>
      <c r="CC10" s="64">
        <v>8.2000000000000003E-2</v>
      </c>
      <c r="CD10" s="62">
        <v>671.1</v>
      </c>
      <c r="CE10" s="64">
        <v>0.81200000000000006</v>
      </c>
      <c r="CF10" s="66">
        <v>25</v>
      </c>
      <c r="CG10" s="67">
        <v>21594.1</v>
      </c>
      <c r="CH10" s="64">
        <v>0.127</v>
      </c>
      <c r="CI10" s="62">
        <v>22392.39</v>
      </c>
      <c r="CJ10" s="62">
        <v>-798.29000000000087</v>
      </c>
      <c r="CK10" s="64">
        <v>-3.6000000000000032E-2</v>
      </c>
      <c r="CL10" s="62">
        <v>5132.3900000000003</v>
      </c>
      <c r="CM10" s="64">
        <v>0.23799999999999999</v>
      </c>
      <c r="CN10" s="62">
        <v>5156.51</v>
      </c>
      <c r="CO10" s="64">
        <v>0.995</v>
      </c>
      <c r="CP10" s="66">
        <v>19</v>
      </c>
      <c r="CQ10" s="67">
        <v>22000</v>
      </c>
      <c r="CR10" s="64">
        <v>0.129</v>
      </c>
      <c r="CS10" s="62">
        <v>20867.68</v>
      </c>
      <c r="CT10" s="62">
        <v>1132.3199999999997</v>
      </c>
      <c r="CU10" s="64">
        <v>5.4000000000000048E-2</v>
      </c>
      <c r="CV10" s="62">
        <v>7207.8</v>
      </c>
      <c r="CW10" s="64">
        <v>0.32800000000000001</v>
      </c>
      <c r="CX10" s="62">
        <v>5605.3</v>
      </c>
      <c r="CY10" s="64">
        <v>1.286</v>
      </c>
      <c r="CZ10" s="66">
        <v>3</v>
      </c>
      <c r="DA10" s="67">
        <v>2850</v>
      </c>
      <c r="DB10" s="64">
        <v>1.7000000000000001E-2</v>
      </c>
      <c r="DC10" s="62">
        <v>2288.44</v>
      </c>
      <c r="DD10" s="62">
        <v>561.55999999999995</v>
      </c>
      <c r="DE10" s="64">
        <v>0.24500000000000011</v>
      </c>
      <c r="DF10" s="62">
        <v>2139.35</v>
      </c>
      <c r="DG10" s="64">
        <v>0.751</v>
      </c>
      <c r="DH10" s="62">
        <v>1190.5999999999999</v>
      </c>
      <c r="DI10" s="64">
        <v>1.7969999999999999</v>
      </c>
      <c r="DJ10" s="66">
        <v>3</v>
      </c>
      <c r="DK10" s="67">
        <v>12355.88</v>
      </c>
      <c r="DL10" s="64">
        <v>7.2999999999999995E-2</v>
      </c>
      <c r="DM10" s="62">
        <v>23292.799999999999</v>
      </c>
      <c r="DN10" s="62">
        <v>-10936.92</v>
      </c>
      <c r="DO10" s="69">
        <v>-0.47</v>
      </c>
      <c r="DP10" s="62">
        <v>9670.6299999999992</v>
      </c>
      <c r="DQ10" s="64">
        <v>0.78300000000000003</v>
      </c>
      <c r="DR10" s="62">
        <v>17124.759999999998</v>
      </c>
      <c r="DS10" s="64">
        <v>0.56499999999999995</v>
      </c>
      <c r="DT10" s="66">
        <v>37</v>
      </c>
    </row>
    <row r="11" spans="1:124" ht="11.25" customHeight="1" x14ac:dyDescent="0.15">
      <c r="A11" s="60">
        <v>3</v>
      </c>
      <c r="B11" s="61" t="s">
        <v>26</v>
      </c>
      <c r="C11" s="67">
        <v>218835.3</v>
      </c>
      <c r="D11" s="62">
        <v>271288.64</v>
      </c>
      <c r="E11" s="62">
        <v>-52453.340000000026</v>
      </c>
      <c r="F11" s="63">
        <v>-0.19299999999999995</v>
      </c>
      <c r="G11" s="62">
        <v>159404.92000000001</v>
      </c>
      <c r="H11" s="64">
        <v>0.72799999999999998</v>
      </c>
      <c r="I11" s="65">
        <v>1</v>
      </c>
      <c r="J11" s="62">
        <v>140510.6</v>
      </c>
      <c r="K11" s="64">
        <v>1.1339999999999999</v>
      </c>
      <c r="L11" s="66">
        <v>7</v>
      </c>
      <c r="M11" s="92">
        <v>203281.3</v>
      </c>
      <c r="N11" s="64">
        <v>0.92900000000000005</v>
      </c>
      <c r="O11" s="62">
        <v>238035.38</v>
      </c>
      <c r="P11" s="62">
        <v>-34754.080000000016</v>
      </c>
      <c r="Q11" s="69">
        <v>-0.14600000000000002</v>
      </c>
      <c r="R11" s="62">
        <v>121652.44</v>
      </c>
      <c r="S11" s="64">
        <v>0.59799999999999998</v>
      </c>
      <c r="T11" s="65">
        <v>9</v>
      </c>
      <c r="U11" s="62">
        <v>119978.5</v>
      </c>
      <c r="V11" s="64">
        <v>1.014</v>
      </c>
      <c r="W11" s="66">
        <v>28</v>
      </c>
      <c r="X11" s="67">
        <v>106831.3</v>
      </c>
      <c r="Y11" s="64">
        <v>0.48799999999999999</v>
      </c>
      <c r="Z11" s="62">
        <v>112317.92</v>
      </c>
      <c r="AA11" s="62">
        <v>-5486.6199999999953</v>
      </c>
      <c r="AB11" s="64">
        <v>-4.9000000000000044E-2</v>
      </c>
      <c r="AC11" s="62">
        <v>64151.73</v>
      </c>
      <c r="AD11" s="64">
        <v>0.6</v>
      </c>
      <c r="AE11" s="65">
        <v>8</v>
      </c>
      <c r="AF11" s="62">
        <v>57125</v>
      </c>
      <c r="AG11" s="64">
        <v>1.123</v>
      </c>
      <c r="AH11" s="65">
        <v>18</v>
      </c>
      <c r="AI11" s="67">
        <v>29625</v>
      </c>
      <c r="AJ11" s="64">
        <v>0.13500000000000001</v>
      </c>
      <c r="AK11" s="62">
        <v>33109.85</v>
      </c>
      <c r="AL11" s="62">
        <v>-3484.8499999999985</v>
      </c>
      <c r="AM11" s="64">
        <v>-0.10499999999999998</v>
      </c>
      <c r="AN11" s="62">
        <v>22758.23</v>
      </c>
      <c r="AO11" s="64">
        <v>0.76800000000000002</v>
      </c>
      <c r="AP11" s="62">
        <v>18097.2</v>
      </c>
      <c r="AQ11" s="64">
        <v>1.258</v>
      </c>
      <c r="AR11" s="66">
        <v>3</v>
      </c>
      <c r="AS11" s="67">
        <v>50</v>
      </c>
      <c r="AT11" s="64">
        <v>0</v>
      </c>
      <c r="AU11" s="62">
        <v>3432.69</v>
      </c>
      <c r="AV11" s="62">
        <v>-3382.69</v>
      </c>
      <c r="AW11" s="64">
        <v>-0.98499999999999999</v>
      </c>
      <c r="AX11" s="62">
        <v>48.84</v>
      </c>
      <c r="AY11" s="64">
        <v>0.97699999999999998</v>
      </c>
      <c r="AZ11" s="62">
        <v>3330.2</v>
      </c>
      <c r="BA11" s="64">
        <v>1.4999999999999999E-2</v>
      </c>
      <c r="BB11" s="66">
        <v>25</v>
      </c>
      <c r="BC11" s="67">
        <v>14100</v>
      </c>
      <c r="BD11" s="64">
        <v>6.4000000000000001E-2</v>
      </c>
      <c r="BE11" s="62">
        <v>25363.52</v>
      </c>
      <c r="BF11" s="62">
        <v>-11263.52</v>
      </c>
      <c r="BG11" s="64">
        <v>-0.44399999999999995</v>
      </c>
      <c r="BH11" s="62">
        <v>16010.74</v>
      </c>
      <c r="BI11" s="64">
        <v>1.1359999999999999</v>
      </c>
      <c r="BJ11" s="62">
        <v>23913.200000000001</v>
      </c>
      <c r="BK11" s="64">
        <v>0.67</v>
      </c>
      <c r="BL11" s="66">
        <v>30</v>
      </c>
      <c r="BM11" s="67">
        <v>3200</v>
      </c>
      <c r="BN11" s="64">
        <v>1.4999999999999999E-2</v>
      </c>
      <c r="BO11" s="62">
        <v>4197.47</v>
      </c>
      <c r="BP11" s="62">
        <v>-997.47000000000025</v>
      </c>
      <c r="BQ11" s="64">
        <v>-0.23799999999999999</v>
      </c>
      <c r="BR11" s="62">
        <v>2337.84</v>
      </c>
      <c r="BS11" s="64">
        <v>0.73099999999999998</v>
      </c>
      <c r="BT11" s="62">
        <v>2208.1999999999998</v>
      </c>
      <c r="BU11" s="64">
        <v>1.0589999999999999</v>
      </c>
      <c r="BV11" s="66">
        <v>17</v>
      </c>
      <c r="BW11" s="67">
        <v>4670</v>
      </c>
      <c r="BX11" s="64">
        <v>2.1000000000000001E-2</v>
      </c>
      <c r="BY11" s="62">
        <v>6055.14</v>
      </c>
      <c r="BZ11" s="62">
        <v>-1385.1400000000003</v>
      </c>
      <c r="CA11" s="64">
        <v>-0.22899999999999998</v>
      </c>
      <c r="CB11" s="62">
        <v>896.94</v>
      </c>
      <c r="CC11" s="64">
        <v>0.192</v>
      </c>
      <c r="CD11" s="62">
        <v>864.2</v>
      </c>
      <c r="CE11" s="64">
        <v>1.038</v>
      </c>
      <c r="CF11" s="66">
        <v>14</v>
      </c>
      <c r="CG11" s="67">
        <v>24500</v>
      </c>
      <c r="CH11" s="64">
        <v>0.112</v>
      </c>
      <c r="CI11" s="62">
        <v>31100.65</v>
      </c>
      <c r="CJ11" s="62">
        <v>-6600.6500000000015</v>
      </c>
      <c r="CK11" s="64">
        <v>-0.21199999999999997</v>
      </c>
      <c r="CL11" s="62">
        <v>6772.11</v>
      </c>
      <c r="CM11" s="64">
        <v>0.27600000000000002</v>
      </c>
      <c r="CN11" s="62">
        <v>6823.26</v>
      </c>
      <c r="CO11" s="64">
        <v>0.99299999999999999</v>
      </c>
      <c r="CP11" s="66">
        <v>20</v>
      </c>
      <c r="CQ11" s="67">
        <v>16680</v>
      </c>
      <c r="CR11" s="64">
        <v>7.5999999999999998E-2</v>
      </c>
      <c r="CS11" s="62">
        <v>18550.439999999999</v>
      </c>
      <c r="CT11" s="62">
        <v>-1870.4399999999987</v>
      </c>
      <c r="CU11" s="64">
        <v>-0.10099999999999998</v>
      </c>
      <c r="CV11" s="62">
        <v>5588.87</v>
      </c>
      <c r="CW11" s="64">
        <v>0.33500000000000002</v>
      </c>
      <c r="CX11" s="62">
        <v>5540.2</v>
      </c>
      <c r="CY11" s="64">
        <v>1.0089999999999999</v>
      </c>
      <c r="CZ11" s="66">
        <v>18</v>
      </c>
      <c r="DA11" s="67">
        <v>3625</v>
      </c>
      <c r="DB11" s="64">
        <v>1.7000000000000001E-2</v>
      </c>
      <c r="DC11" s="62">
        <v>3907.7</v>
      </c>
      <c r="DD11" s="62">
        <v>-282.69999999999982</v>
      </c>
      <c r="DE11" s="64">
        <v>-7.1999999999999953E-2</v>
      </c>
      <c r="DF11" s="62">
        <v>3087.16</v>
      </c>
      <c r="DG11" s="64">
        <v>0.85199999999999998</v>
      </c>
      <c r="DH11" s="62">
        <v>2077.1</v>
      </c>
      <c r="DI11" s="64">
        <v>1.486</v>
      </c>
      <c r="DJ11" s="66">
        <v>4</v>
      </c>
      <c r="DK11" s="67">
        <v>15554</v>
      </c>
      <c r="DL11" s="64">
        <v>7.0999999999999994E-2</v>
      </c>
      <c r="DM11" s="62">
        <v>33253.26</v>
      </c>
      <c r="DN11" s="62">
        <v>-17699.260000000002</v>
      </c>
      <c r="DO11" s="69">
        <v>-0.53200000000000003</v>
      </c>
      <c r="DP11" s="62">
        <v>37752.47</v>
      </c>
      <c r="DQ11" s="64">
        <v>2.427</v>
      </c>
      <c r="DR11" s="62">
        <v>20532.02</v>
      </c>
      <c r="DS11" s="64">
        <v>1.839</v>
      </c>
      <c r="DT11" s="66">
        <v>5</v>
      </c>
    </row>
    <row r="12" spans="1:124" ht="11.25" x14ac:dyDescent="0.15">
      <c r="A12" s="60">
        <v>4</v>
      </c>
      <c r="B12" s="61" t="s">
        <v>27</v>
      </c>
      <c r="C12" s="67">
        <v>257620.57</v>
      </c>
      <c r="D12" s="62">
        <v>199631.44</v>
      </c>
      <c r="E12" s="62">
        <v>57989.130000000005</v>
      </c>
      <c r="F12" s="63">
        <v>0.29000000000000004</v>
      </c>
      <c r="G12" s="62">
        <v>112653.96</v>
      </c>
      <c r="H12" s="64">
        <v>0.437</v>
      </c>
      <c r="I12" s="65">
        <v>34</v>
      </c>
      <c r="J12" s="62">
        <v>98814.7</v>
      </c>
      <c r="K12" s="64">
        <v>1.1399999999999999</v>
      </c>
      <c r="L12" s="66">
        <v>6</v>
      </c>
      <c r="M12" s="92">
        <v>194312.7</v>
      </c>
      <c r="N12" s="64">
        <v>0.754</v>
      </c>
      <c r="O12" s="62">
        <v>182143.48</v>
      </c>
      <c r="P12" s="62">
        <v>12169.220000000001</v>
      </c>
      <c r="Q12" s="69">
        <v>6.6999999999999948E-2</v>
      </c>
      <c r="R12" s="62">
        <v>96600.12</v>
      </c>
      <c r="S12" s="64">
        <v>0.497</v>
      </c>
      <c r="T12" s="65">
        <v>30</v>
      </c>
      <c r="U12" s="62">
        <v>93746.7</v>
      </c>
      <c r="V12" s="64">
        <v>1.03</v>
      </c>
      <c r="W12" s="66">
        <v>25</v>
      </c>
      <c r="X12" s="67">
        <v>69671</v>
      </c>
      <c r="Y12" s="64">
        <v>0.27</v>
      </c>
      <c r="Z12" s="62">
        <v>70819.100000000006</v>
      </c>
      <c r="AA12" s="62">
        <v>-1148.1000000000058</v>
      </c>
      <c r="AB12" s="64">
        <v>-1.6000000000000014E-2</v>
      </c>
      <c r="AC12" s="62">
        <v>48890.16</v>
      </c>
      <c r="AD12" s="64">
        <v>0.70199999999999996</v>
      </c>
      <c r="AE12" s="65">
        <v>1</v>
      </c>
      <c r="AF12" s="62">
        <v>36261.699999999997</v>
      </c>
      <c r="AG12" s="64">
        <v>1.3480000000000001</v>
      </c>
      <c r="AH12" s="65">
        <v>1</v>
      </c>
      <c r="AI12" s="67">
        <v>22998.5</v>
      </c>
      <c r="AJ12" s="64">
        <v>8.8999999999999996E-2</v>
      </c>
      <c r="AK12" s="62">
        <v>21855.9</v>
      </c>
      <c r="AL12" s="62">
        <v>1142.5999999999985</v>
      </c>
      <c r="AM12" s="64">
        <v>5.2000000000000046E-2</v>
      </c>
      <c r="AN12" s="62">
        <v>14844.73</v>
      </c>
      <c r="AO12" s="64">
        <v>0.64500000000000002</v>
      </c>
      <c r="AP12" s="62">
        <v>11946</v>
      </c>
      <c r="AQ12" s="64">
        <v>1.2430000000000001</v>
      </c>
      <c r="AR12" s="66">
        <v>9</v>
      </c>
      <c r="AS12" s="67">
        <v>0</v>
      </c>
      <c r="AT12" s="64">
        <v>0</v>
      </c>
      <c r="AU12" s="62">
        <v>1643.51</v>
      </c>
      <c r="AV12" s="62">
        <v>0</v>
      </c>
      <c r="AW12" s="64">
        <v>0</v>
      </c>
      <c r="AX12" s="62">
        <v>1.6</v>
      </c>
      <c r="AY12" s="64">
        <v>0</v>
      </c>
      <c r="AZ12" s="62">
        <v>1587</v>
      </c>
      <c r="BA12" s="64">
        <v>1E-3</v>
      </c>
      <c r="BB12" s="66" t="s">
        <v>67</v>
      </c>
      <c r="BC12" s="67">
        <v>15495.86</v>
      </c>
      <c r="BD12" s="64">
        <v>0.06</v>
      </c>
      <c r="BE12" s="62">
        <v>28856.53</v>
      </c>
      <c r="BF12" s="62">
        <v>-13360.669999999998</v>
      </c>
      <c r="BG12" s="64">
        <v>-0.46299999999999997</v>
      </c>
      <c r="BH12" s="62">
        <v>17796.46</v>
      </c>
      <c r="BI12" s="64">
        <v>1.1479999999999999</v>
      </c>
      <c r="BJ12" s="62">
        <v>27713.200000000001</v>
      </c>
      <c r="BK12" s="64">
        <v>0.64200000000000002</v>
      </c>
      <c r="BL12" s="66">
        <v>32</v>
      </c>
      <c r="BM12" s="67">
        <v>3185.2</v>
      </c>
      <c r="BN12" s="64">
        <v>1.2E-2</v>
      </c>
      <c r="BO12" s="62">
        <v>2900.62</v>
      </c>
      <c r="BP12" s="62">
        <v>284.57999999999993</v>
      </c>
      <c r="BQ12" s="64">
        <v>9.8000000000000087E-2</v>
      </c>
      <c r="BR12" s="62">
        <v>1561.74</v>
      </c>
      <c r="BS12" s="64">
        <v>0.49</v>
      </c>
      <c r="BT12" s="62">
        <v>1767.3</v>
      </c>
      <c r="BU12" s="64">
        <v>0.88400000000000001</v>
      </c>
      <c r="BV12" s="66">
        <v>30</v>
      </c>
      <c r="BW12" s="67">
        <v>5606.3</v>
      </c>
      <c r="BX12" s="64">
        <v>2.1999999999999999E-2</v>
      </c>
      <c r="BY12" s="62">
        <v>3843.25</v>
      </c>
      <c r="BZ12" s="62">
        <v>1763.0500000000002</v>
      </c>
      <c r="CA12" s="64">
        <v>0.45900000000000007</v>
      </c>
      <c r="CB12" s="62">
        <v>466.53</v>
      </c>
      <c r="CC12" s="64">
        <v>8.3000000000000004E-2</v>
      </c>
      <c r="CD12" s="62">
        <v>659.9</v>
      </c>
      <c r="CE12" s="64">
        <v>0.70699999999999996</v>
      </c>
      <c r="CF12" s="66">
        <v>30</v>
      </c>
      <c r="CG12" s="67">
        <v>27125.1</v>
      </c>
      <c r="CH12" s="64">
        <v>0.105</v>
      </c>
      <c r="CI12" s="62">
        <v>26166.1</v>
      </c>
      <c r="CJ12" s="62">
        <v>959</v>
      </c>
      <c r="CK12" s="64">
        <v>3.6999999999999922E-2</v>
      </c>
      <c r="CL12" s="62">
        <v>4649.66</v>
      </c>
      <c r="CM12" s="64">
        <v>0.17100000000000001</v>
      </c>
      <c r="CN12" s="62">
        <v>5108.58</v>
      </c>
      <c r="CO12" s="64">
        <v>0.91</v>
      </c>
      <c r="CP12" s="66">
        <v>30</v>
      </c>
      <c r="CQ12" s="67">
        <v>45679.199999999997</v>
      </c>
      <c r="CR12" s="64">
        <v>0.17699999999999999</v>
      </c>
      <c r="CS12" s="62">
        <v>21504.48</v>
      </c>
      <c r="CT12" s="62">
        <v>24174.719999999998</v>
      </c>
      <c r="CU12" s="64">
        <v>1.1240000000000001</v>
      </c>
      <c r="CV12" s="62">
        <v>5276.2</v>
      </c>
      <c r="CW12" s="64">
        <v>0.11600000000000001</v>
      </c>
      <c r="CX12" s="62">
        <v>6377.2</v>
      </c>
      <c r="CY12" s="64">
        <v>0.82699999999999996</v>
      </c>
      <c r="CZ12" s="66">
        <v>31</v>
      </c>
      <c r="DA12" s="67">
        <v>4551.6000000000004</v>
      </c>
      <c r="DB12" s="64">
        <v>1.7999999999999999E-2</v>
      </c>
      <c r="DC12" s="62">
        <v>4553.99</v>
      </c>
      <c r="DD12" s="62">
        <v>-2.3899999999994179</v>
      </c>
      <c r="DE12" s="64">
        <v>-1.0000000000000009E-3</v>
      </c>
      <c r="DF12" s="62">
        <v>3113.05</v>
      </c>
      <c r="DG12" s="64">
        <v>0.68400000000000005</v>
      </c>
      <c r="DH12" s="62">
        <v>2325.6999999999998</v>
      </c>
      <c r="DI12" s="64">
        <v>1.339</v>
      </c>
      <c r="DJ12" s="66">
        <v>7</v>
      </c>
      <c r="DK12" s="67">
        <v>63307.85</v>
      </c>
      <c r="DL12" s="64">
        <v>0.246</v>
      </c>
      <c r="DM12" s="62">
        <v>17487.96</v>
      </c>
      <c r="DN12" s="62">
        <v>45819.89</v>
      </c>
      <c r="DO12" s="69">
        <v>2.62</v>
      </c>
      <c r="DP12" s="62">
        <v>16053.84</v>
      </c>
      <c r="DQ12" s="64">
        <v>0.254</v>
      </c>
      <c r="DR12" s="62">
        <v>5068.03</v>
      </c>
      <c r="DS12" s="64">
        <v>3.1680000000000001</v>
      </c>
      <c r="DT12" s="66">
        <v>2</v>
      </c>
    </row>
    <row r="13" spans="1:124" ht="14.25" customHeight="1" x14ac:dyDescent="0.15">
      <c r="A13" s="60">
        <v>5</v>
      </c>
      <c r="B13" s="61" t="s">
        <v>28</v>
      </c>
      <c r="C13" s="67">
        <v>2223491.06</v>
      </c>
      <c r="D13" s="62">
        <v>2088367.94</v>
      </c>
      <c r="E13" s="62">
        <v>135123.12000000011</v>
      </c>
      <c r="F13" s="63">
        <v>6.4999999999999947E-2</v>
      </c>
      <c r="G13" s="62">
        <v>1159470.1399999999</v>
      </c>
      <c r="H13" s="64">
        <v>0.52100000000000002</v>
      </c>
      <c r="I13" s="65">
        <v>17</v>
      </c>
      <c r="J13" s="62">
        <v>1067088.5</v>
      </c>
      <c r="K13" s="64">
        <v>1.087</v>
      </c>
      <c r="L13" s="66">
        <v>15</v>
      </c>
      <c r="M13" s="92">
        <v>1911750</v>
      </c>
      <c r="N13" s="64">
        <v>0.86</v>
      </c>
      <c r="O13" s="62">
        <v>1779071.27</v>
      </c>
      <c r="P13" s="62">
        <v>132678.72999999998</v>
      </c>
      <c r="Q13" s="69">
        <v>7.4999999999999956E-2</v>
      </c>
      <c r="R13" s="62">
        <v>922820.44</v>
      </c>
      <c r="S13" s="64">
        <v>0.48299999999999998</v>
      </c>
      <c r="T13" s="65">
        <v>33</v>
      </c>
      <c r="U13" s="62">
        <v>870534</v>
      </c>
      <c r="V13" s="64">
        <v>1.06</v>
      </c>
      <c r="W13" s="66">
        <v>21</v>
      </c>
      <c r="X13" s="67">
        <v>1304741.1000000001</v>
      </c>
      <c r="Y13" s="64">
        <v>0.58699999999999997</v>
      </c>
      <c r="Z13" s="62">
        <v>1142140.2</v>
      </c>
      <c r="AA13" s="62">
        <v>162600.90000000014</v>
      </c>
      <c r="AB13" s="64">
        <v>0.1419999999999999</v>
      </c>
      <c r="AC13" s="62">
        <v>686860.81</v>
      </c>
      <c r="AD13" s="64">
        <v>0.52600000000000002</v>
      </c>
      <c r="AE13" s="65">
        <v>29</v>
      </c>
      <c r="AF13" s="62">
        <v>618924.4</v>
      </c>
      <c r="AG13" s="64">
        <v>1.1100000000000001</v>
      </c>
      <c r="AH13" s="65">
        <v>24</v>
      </c>
      <c r="AI13" s="67">
        <v>44733.2</v>
      </c>
      <c r="AJ13" s="64">
        <v>0.02</v>
      </c>
      <c r="AK13" s="62">
        <v>43671.05</v>
      </c>
      <c r="AL13" s="62">
        <v>1062.1499999999942</v>
      </c>
      <c r="AM13" s="64">
        <v>2.4000000000000021E-2</v>
      </c>
      <c r="AN13" s="62">
        <v>29647.96</v>
      </c>
      <c r="AO13" s="64">
        <v>0.66300000000000003</v>
      </c>
      <c r="AP13" s="62">
        <v>23869.8</v>
      </c>
      <c r="AQ13" s="64">
        <v>1.242</v>
      </c>
      <c r="AR13" s="66">
        <v>15</v>
      </c>
      <c r="AS13" s="67">
        <v>2297</v>
      </c>
      <c r="AT13" s="64">
        <v>1E-3</v>
      </c>
      <c r="AU13" s="62">
        <v>18438.79</v>
      </c>
      <c r="AV13" s="62">
        <v>-16141.79</v>
      </c>
      <c r="AW13" s="64">
        <v>-0.875</v>
      </c>
      <c r="AX13" s="62">
        <v>557.36</v>
      </c>
      <c r="AY13" s="64">
        <v>0.24299999999999999</v>
      </c>
      <c r="AZ13" s="62">
        <v>16813.7</v>
      </c>
      <c r="BA13" s="64">
        <v>3.3000000000000002E-2</v>
      </c>
      <c r="BB13" s="66">
        <v>16</v>
      </c>
      <c r="BC13" s="67">
        <v>37467</v>
      </c>
      <c r="BD13" s="64">
        <v>1.7000000000000001E-2</v>
      </c>
      <c r="BE13" s="62">
        <v>34748.22</v>
      </c>
      <c r="BF13" s="62">
        <v>2718.7799999999988</v>
      </c>
      <c r="BG13" s="64">
        <v>7.8000000000000069E-2</v>
      </c>
      <c r="BH13" s="62">
        <v>29987.74</v>
      </c>
      <c r="BI13" s="64">
        <v>0.8</v>
      </c>
      <c r="BJ13" s="62">
        <v>32612</v>
      </c>
      <c r="BK13" s="64">
        <v>0.92</v>
      </c>
      <c r="BL13" s="66">
        <v>21</v>
      </c>
      <c r="BM13" s="67">
        <v>22880</v>
      </c>
      <c r="BN13" s="64">
        <v>0.01</v>
      </c>
      <c r="BO13" s="62">
        <v>36632.36</v>
      </c>
      <c r="BP13" s="62">
        <v>-13752.36</v>
      </c>
      <c r="BQ13" s="64">
        <v>-0.375</v>
      </c>
      <c r="BR13" s="62">
        <v>20627.099999999999</v>
      </c>
      <c r="BS13" s="64">
        <v>0.90200000000000002</v>
      </c>
      <c r="BT13" s="62">
        <v>18204.400000000001</v>
      </c>
      <c r="BU13" s="64">
        <v>1.133</v>
      </c>
      <c r="BV13" s="66">
        <v>11</v>
      </c>
      <c r="BW13" s="67">
        <v>88600</v>
      </c>
      <c r="BX13" s="64">
        <v>0.04</v>
      </c>
      <c r="BY13" s="62">
        <v>96942.91</v>
      </c>
      <c r="BZ13" s="62">
        <v>-8342.9100000000035</v>
      </c>
      <c r="CA13" s="64">
        <v>-8.5999999999999965E-2</v>
      </c>
      <c r="CB13" s="62">
        <v>7153.08</v>
      </c>
      <c r="CC13" s="64">
        <v>8.1000000000000003E-2</v>
      </c>
      <c r="CD13" s="62">
        <v>11470.7</v>
      </c>
      <c r="CE13" s="64">
        <v>0.624</v>
      </c>
      <c r="CF13" s="66">
        <v>32</v>
      </c>
      <c r="CG13" s="67">
        <v>216877.5</v>
      </c>
      <c r="CH13" s="64">
        <v>9.8000000000000004E-2</v>
      </c>
      <c r="CI13" s="62">
        <v>206041.7</v>
      </c>
      <c r="CJ13" s="62">
        <v>10835.799999999988</v>
      </c>
      <c r="CK13" s="64">
        <v>5.2999999999999936E-2</v>
      </c>
      <c r="CL13" s="62">
        <v>46125.46</v>
      </c>
      <c r="CM13" s="64">
        <v>0.21299999999999999</v>
      </c>
      <c r="CN13" s="62">
        <v>42347.6</v>
      </c>
      <c r="CO13" s="64">
        <v>1.089</v>
      </c>
      <c r="CP13" s="66">
        <v>10</v>
      </c>
      <c r="CQ13" s="67">
        <v>164851.1</v>
      </c>
      <c r="CR13" s="64">
        <v>7.3999999999999996E-2</v>
      </c>
      <c r="CS13" s="62">
        <v>165894.32</v>
      </c>
      <c r="CT13" s="62">
        <v>-1043.2200000000012</v>
      </c>
      <c r="CU13" s="64">
        <v>-6.0000000000000053E-3</v>
      </c>
      <c r="CV13" s="62">
        <v>86368.87</v>
      </c>
      <c r="CW13" s="64">
        <v>0.52400000000000002</v>
      </c>
      <c r="CX13" s="62">
        <v>86991.2</v>
      </c>
      <c r="CY13" s="64">
        <v>0.99299999999999999</v>
      </c>
      <c r="CZ13" s="66">
        <v>22</v>
      </c>
      <c r="DA13" s="67">
        <v>29303.11</v>
      </c>
      <c r="DB13" s="64">
        <v>1.2999999999999999E-2</v>
      </c>
      <c r="DC13" s="62">
        <v>34561.730000000003</v>
      </c>
      <c r="DD13" s="62">
        <v>-5258.6200000000026</v>
      </c>
      <c r="DE13" s="64">
        <v>-0.15200000000000002</v>
      </c>
      <c r="DF13" s="62">
        <v>15492.07</v>
      </c>
      <c r="DG13" s="64">
        <v>0.52900000000000003</v>
      </c>
      <c r="DH13" s="62">
        <v>19300.2</v>
      </c>
      <c r="DI13" s="64">
        <v>0.80300000000000005</v>
      </c>
      <c r="DJ13" s="66">
        <v>35</v>
      </c>
      <c r="DK13" s="67">
        <v>311741.09000000003</v>
      </c>
      <c r="DL13" s="64">
        <v>0.14000000000000001</v>
      </c>
      <c r="DM13" s="62">
        <v>309296.67</v>
      </c>
      <c r="DN13" s="62">
        <v>2444.4200000000419</v>
      </c>
      <c r="DO13" s="69">
        <v>8.0000000000000071E-3</v>
      </c>
      <c r="DP13" s="62">
        <v>236649.7</v>
      </c>
      <c r="DQ13" s="64">
        <v>0.75900000000000001</v>
      </c>
      <c r="DR13" s="62">
        <v>196554.56</v>
      </c>
      <c r="DS13" s="64">
        <v>1.204</v>
      </c>
      <c r="DT13" s="66">
        <v>14</v>
      </c>
    </row>
    <row r="14" spans="1:124" ht="11.25" customHeight="1" x14ac:dyDescent="0.15">
      <c r="A14" s="60">
        <v>6</v>
      </c>
      <c r="B14" s="61" t="s">
        <v>29</v>
      </c>
      <c r="C14" s="67">
        <v>946274.94</v>
      </c>
      <c r="D14" s="62">
        <v>866380.56</v>
      </c>
      <c r="E14" s="62">
        <v>79894.379999999888</v>
      </c>
      <c r="F14" s="63">
        <v>9.2000000000000082E-2</v>
      </c>
      <c r="G14" s="62">
        <v>444320.02</v>
      </c>
      <c r="H14" s="64">
        <v>0.47</v>
      </c>
      <c r="I14" s="65">
        <v>27</v>
      </c>
      <c r="J14" s="62">
        <v>416884.3</v>
      </c>
      <c r="K14" s="64">
        <v>1.0660000000000001</v>
      </c>
      <c r="L14" s="66">
        <v>18</v>
      </c>
      <c r="M14" s="92">
        <v>675234.5</v>
      </c>
      <c r="N14" s="64">
        <v>0.71399999999999997</v>
      </c>
      <c r="O14" s="62">
        <v>635674.46</v>
      </c>
      <c r="P14" s="62">
        <v>39560.040000000037</v>
      </c>
      <c r="Q14" s="69">
        <v>6.2000000000000055E-2</v>
      </c>
      <c r="R14" s="62">
        <v>313632.57</v>
      </c>
      <c r="S14" s="64">
        <v>0.46400000000000002</v>
      </c>
      <c r="T14" s="65">
        <v>38</v>
      </c>
      <c r="U14" s="62">
        <v>299101.5</v>
      </c>
      <c r="V14" s="64">
        <v>1.0489999999999999</v>
      </c>
      <c r="W14" s="66">
        <v>22</v>
      </c>
      <c r="X14" s="67">
        <v>388248.4</v>
      </c>
      <c r="Y14" s="64">
        <v>0.41</v>
      </c>
      <c r="Z14" s="62">
        <v>358499.05</v>
      </c>
      <c r="AA14" s="62">
        <v>29749.350000000035</v>
      </c>
      <c r="AB14" s="64">
        <v>8.2999999999999963E-2</v>
      </c>
      <c r="AC14" s="62">
        <v>212296.26</v>
      </c>
      <c r="AD14" s="64">
        <v>0.54700000000000004</v>
      </c>
      <c r="AE14" s="65">
        <v>21</v>
      </c>
      <c r="AF14" s="62">
        <v>187602.1</v>
      </c>
      <c r="AG14" s="64">
        <v>1.1319999999999999</v>
      </c>
      <c r="AH14" s="65">
        <v>14</v>
      </c>
      <c r="AI14" s="67">
        <v>40826</v>
      </c>
      <c r="AJ14" s="64">
        <v>4.2999999999999997E-2</v>
      </c>
      <c r="AK14" s="62">
        <v>40703.050000000003</v>
      </c>
      <c r="AL14" s="62">
        <v>122.94999999999709</v>
      </c>
      <c r="AM14" s="64">
        <v>2.9999999999998916E-3</v>
      </c>
      <c r="AN14" s="62">
        <v>27623.47</v>
      </c>
      <c r="AO14" s="64">
        <v>0.67700000000000005</v>
      </c>
      <c r="AP14" s="62">
        <v>22247.599999999999</v>
      </c>
      <c r="AQ14" s="64">
        <v>1.242</v>
      </c>
      <c r="AR14" s="66">
        <v>15</v>
      </c>
      <c r="AS14" s="67">
        <v>0</v>
      </c>
      <c r="AT14" s="64">
        <v>0</v>
      </c>
      <c r="AU14" s="62">
        <v>7027.7</v>
      </c>
      <c r="AV14" s="62">
        <v>0</v>
      </c>
      <c r="AW14" s="64">
        <v>0</v>
      </c>
      <c r="AX14" s="62">
        <v>2.86</v>
      </c>
      <c r="AY14" s="64">
        <v>0</v>
      </c>
      <c r="AZ14" s="62">
        <v>7041.3</v>
      </c>
      <c r="BA14" s="64">
        <v>0</v>
      </c>
      <c r="BB14" s="66" t="s">
        <v>67</v>
      </c>
      <c r="BC14" s="67">
        <v>40194.080000000002</v>
      </c>
      <c r="BD14" s="64">
        <v>4.2000000000000003E-2</v>
      </c>
      <c r="BE14" s="62">
        <v>35731.800000000003</v>
      </c>
      <c r="BF14" s="62">
        <v>4462.2799999999988</v>
      </c>
      <c r="BG14" s="64">
        <v>0.125</v>
      </c>
      <c r="BH14" s="62">
        <v>26611.42</v>
      </c>
      <c r="BI14" s="64">
        <v>0.66200000000000003</v>
      </c>
      <c r="BJ14" s="62">
        <v>32781.5</v>
      </c>
      <c r="BK14" s="64">
        <v>0.81200000000000006</v>
      </c>
      <c r="BL14" s="66">
        <v>26</v>
      </c>
      <c r="BM14" s="67">
        <v>9340</v>
      </c>
      <c r="BN14" s="64">
        <v>0.01</v>
      </c>
      <c r="BO14" s="62">
        <v>12153.06</v>
      </c>
      <c r="BP14" s="62">
        <v>-2813.0599999999995</v>
      </c>
      <c r="BQ14" s="64">
        <v>-0.23099999999999998</v>
      </c>
      <c r="BR14" s="62">
        <v>6830.6</v>
      </c>
      <c r="BS14" s="64">
        <v>0.73099999999999998</v>
      </c>
      <c r="BT14" s="62">
        <v>6210.9</v>
      </c>
      <c r="BU14" s="64">
        <v>1.1000000000000001</v>
      </c>
      <c r="BV14" s="66">
        <v>12</v>
      </c>
      <c r="BW14" s="67">
        <v>44293</v>
      </c>
      <c r="BX14" s="64">
        <v>4.7E-2</v>
      </c>
      <c r="BY14" s="62">
        <v>29741.02</v>
      </c>
      <c r="BZ14" s="62">
        <v>14551.98</v>
      </c>
      <c r="CA14" s="64">
        <v>0.4890000000000001</v>
      </c>
      <c r="CB14" s="62">
        <v>3473.71</v>
      </c>
      <c r="CC14" s="64">
        <v>7.8E-2</v>
      </c>
      <c r="CD14" s="62">
        <v>3569.3</v>
      </c>
      <c r="CE14" s="64">
        <v>0.97299999999999998</v>
      </c>
      <c r="CF14" s="66">
        <v>20</v>
      </c>
      <c r="CG14" s="67">
        <v>87888.8</v>
      </c>
      <c r="CH14" s="64">
        <v>9.2999999999999999E-2</v>
      </c>
      <c r="CI14" s="62">
        <v>92267.26</v>
      </c>
      <c r="CJ14" s="62">
        <v>-4378.4599999999919</v>
      </c>
      <c r="CK14" s="64">
        <v>-4.7000000000000042E-2</v>
      </c>
      <c r="CL14" s="62">
        <v>15575.52</v>
      </c>
      <c r="CM14" s="64">
        <v>0.17699999999999999</v>
      </c>
      <c r="CN14" s="62">
        <v>17604.349999999999</v>
      </c>
      <c r="CO14" s="64">
        <v>0.88500000000000001</v>
      </c>
      <c r="CP14" s="66">
        <v>32</v>
      </c>
      <c r="CQ14" s="67">
        <v>52192</v>
      </c>
      <c r="CR14" s="64">
        <v>5.5E-2</v>
      </c>
      <c r="CS14" s="62">
        <v>48212.49</v>
      </c>
      <c r="CT14" s="62">
        <v>3979.510000000002</v>
      </c>
      <c r="CU14" s="64">
        <v>8.2999999999999963E-2</v>
      </c>
      <c r="CV14" s="62">
        <v>15482.94</v>
      </c>
      <c r="CW14" s="64">
        <v>0.29699999999999999</v>
      </c>
      <c r="CX14" s="62">
        <v>15819.1</v>
      </c>
      <c r="CY14" s="64">
        <v>0.97899999999999998</v>
      </c>
      <c r="CZ14" s="66">
        <v>25</v>
      </c>
      <c r="DA14" s="67">
        <v>12252.2</v>
      </c>
      <c r="DB14" s="64">
        <v>1.2999999999999999E-2</v>
      </c>
      <c r="DC14" s="62">
        <v>11339.04</v>
      </c>
      <c r="DD14" s="62">
        <v>913.15999999999985</v>
      </c>
      <c r="DE14" s="64">
        <v>8.0999999999999961E-2</v>
      </c>
      <c r="DF14" s="62">
        <v>5735.8</v>
      </c>
      <c r="DG14" s="64">
        <v>0.46800000000000003</v>
      </c>
      <c r="DH14" s="62">
        <v>6225.3</v>
      </c>
      <c r="DI14" s="64">
        <v>0.92100000000000004</v>
      </c>
      <c r="DJ14" s="66">
        <v>26</v>
      </c>
      <c r="DK14" s="67">
        <v>271040.44</v>
      </c>
      <c r="DL14" s="64">
        <v>0.28599999999999998</v>
      </c>
      <c r="DM14" s="62">
        <v>230706.1</v>
      </c>
      <c r="DN14" s="62">
        <v>40334.339999999997</v>
      </c>
      <c r="DO14" s="69">
        <v>0.17500000000000004</v>
      </c>
      <c r="DP14" s="62">
        <v>130687.45</v>
      </c>
      <c r="DQ14" s="64">
        <v>0.48199999999999998</v>
      </c>
      <c r="DR14" s="62">
        <v>117782.75</v>
      </c>
      <c r="DS14" s="64">
        <v>1.1100000000000001</v>
      </c>
      <c r="DT14" s="66">
        <v>19</v>
      </c>
    </row>
    <row r="15" spans="1:124" s="70" customFormat="1" ht="11.25" customHeight="1" x14ac:dyDescent="0.15">
      <c r="A15" s="71">
        <v>7</v>
      </c>
      <c r="B15" s="72" t="s">
        <v>30</v>
      </c>
      <c r="C15" s="78">
        <v>129135.03999999999</v>
      </c>
      <c r="D15" s="73">
        <v>78062.539999999994</v>
      </c>
      <c r="E15" s="73">
        <v>51072.5</v>
      </c>
      <c r="F15" s="75">
        <v>0.65399999999999991</v>
      </c>
      <c r="G15" s="73">
        <v>37158.75</v>
      </c>
      <c r="H15" s="74">
        <v>0.28799999999999998</v>
      </c>
      <c r="I15" s="76">
        <v>41</v>
      </c>
      <c r="J15" s="73">
        <v>36511.5</v>
      </c>
      <c r="K15" s="74">
        <v>1.018</v>
      </c>
      <c r="L15" s="77">
        <v>25</v>
      </c>
      <c r="M15" s="93">
        <v>83319.8</v>
      </c>
      <c r="N15" s="74">
        <v>0.64500000000000002</v>
      </c>
      <c r="O15" s="73">
        <v>69928.479999999996</v>
      </c>
      <c r="P15" s="73">
        <v>13391.320000000007</v>
      </c>
      <c r="Q15" s="79">
        <v>0.19199999999999995</v>
      </c>
      <c r="R15" s="73">
        <v>31915.24</v>
      </c>
      <c r="S15" s="74">
        <v>0.38300000000000001</v>
      </c>
      <c r="T15" s="76">
        <v>40</v>
      </c>
      <c r="U15" s="73">
        <v>32761.200000000001</v>
      </c>
      <c r="V15" s="74">
        <v>0.97399999999999998</v>
      </c>
      <c r="W15" s="77">
        <v>33</v>
      </c>
      <c r="X15" s="78">
        <v>28346</v>
      </c>
      <c r="Y15" s="74">
        <v>0.22</v>
      </c>
      <c r="Z15" s="73">
        <v>28873.94</v>
      </c>
      <c r="AA15" s="73">
        <v>-527.93999999999869</v>
      </c>
      <c r="AB15" s="74">
        <v>-1.8000000000000016E-2</v>
      </c>
      <c r="AC15" s="73">
        <v>14764.54</v>
      </c>
      <c r="AD15" s="74">
        <v>0.52100000000000002</v>
      </c>
      <c r="AE15" s="76">
        <v>32</v>
      </c>
      <c r="AF15" s="73">
        <v>13530.7</v>
      </c>
      <c r="AG15" s="74">
        <v>1.091</v>
      </c>
      <c r="AH15" s="76">
        <v>28</v>
      </c>
      <c r="AI15" s="78">
        <v>9470.2000000000007</v>
      </c>
      <c r="AJ15" s="74">
        <v>7.2999999999999995E-2</v>
      </c>
      <c r="AK15" s="73">
        <v>8965.1299999999992</v>
      </c>
      <c r="AL15" s="73">
        <v>505.07000000000153</v>
      </c>
      <c r="AM15" s="74">
        <v>5.600000000000005E-2</v>
      </c>
      <c r="AN15" s="73">
        <v>6087.31</v>
      </c>
      <c r="AO15" s="74">
        <v>0.64300000000000002</v>
      </c>
      <c r="AP15" s="73">
        <v>4900.2</v>
      </c>
      <c r="AQ15" s="74">
        <v>1.242</v>
      </c>
      <c r="AR15" s="77">
        <v>15</v>
      </c>
      <c r="AS15" s="78">
        <v>0</v>
      </c>
      <c r="AT15" s="74">
        <v>0</v>
      </c>
      <c r="AU15" s="73">
        <v>355.88</v>
      </c>
      <c r="AV15" s="73">
        <v>0</v>
      </c>
      <c r="AW15" s="74">
        <v>0</v>
      </c>
      <c r="AX15" s="73">
        <v>34.72</v>
      </c>
      <c r="AY15" s="74">
        <v>0</v>
      </c>
      <c r="AZ15" s="73">
        <v>368.7</v>
      </c>
      <c r="BA15" s="74">
        <v>9.4E-2</v>
      </c>
      <c r="BB15" s="77">
        <v>6</v>
      </c>
      <c r="BC15" s="78">
        <v>10354.700000000001</v>
      </c>
      <c r="BD15" s="74">
        <v>0.08</v>
      </c>
      <c r="BE15" s="73">
        <v>10770.97</v>
      </c>
      <c r="BF15" s="73">
        <v>-416.26999999999862</v>
      </c>
      <c r="BG15" s="74">
        <v>-3.9000000000000035E-2</v>
      </c>
      <c r="BH15" s="73">
        <v>4663.5600000000004</v>
      </c>
      <c r="BI15" s="74">
        <v>0.45</v>
      </c>
      <c r="BJ15" s="73">
        <v>8069.7</v>
      </c>
      <c r="BK15" s="74">
        <v>0.57799999999999996</v>
      </c>
      <c r="BL15" s="77">
        <v>34</v>
      </c>
      <c r="BM15" s="78">
        <v>818</v>
      </c>
      <c r="BN15" s="74">
        <v>6.0000000000000001E-3</v>
      </c>
      <c r="BO15" s="73">
        <v>831</v>
      </c>
      <c r="BP15" s="73">
        <v>-13</v>
      </c>
      <c r="BQ15" s="74">
        <v>-1.6000000000000014E-2</v>
      </c>
      <c r="BR15" s="73">
        <v>512.28</v>
      </c>
      <c r="BS15" s="74">
        <v>0.626</v>
      </c>
      <c r="BT15" s="73">
        <v>409.1</v>
      </c>
      <c r="BU15" s="74">
        <v>1.252</v>
      </c>
      <c r="BV15" s="77">
        <v>6</v>
      </c>
      <c r="BW15" s="78">
        <v>1983</v>
      </c>
      <c r="BX15" s="74">
        <v>1.4999999999999999E-2</v>
      </c>
      <c r="BY15" s="73">
        <v>1850.55</v>
      </c>
      <c r="BZ15" s="73">
        <v>132.45000000000005</v>
      </c>
      <c r="CA15" s="74">
        <v>7.2000000000000064E-2</v>
      </c>
      <c r="CB15" s="73">
        <v>241.7</v>
      </c>
      <c r="CC15" s="74">
        <v>0.122</v>
      </c>
      <c r="CD15" s="73">
        <v>233.6</v>
      </c>
      <c r="CE15" s="74">
        <v>1.0349999999999999</v>
      </c>
      <c r="CF15" s="77">
        <v>15</v>
      </c>
      <c r="CG15" s="78">
        <v>11103.7</v>
      </c>
      <c r="CH15" s="74">
        <v>8.5999999999999993E-2</v>
      </c>
      <c r="CI15" s="73">
        <v>10983.07</v>
      </c>
      <c r="CJ15" s="73">
        <v>120.63000000000102</v>
      </c>
      <c r="CK15" s="74">
        <v>1.0999999999999899E-2</v>
      </c>
      <c r="CL15" s="73">
        <v>3048.06</v>
      </c>
      <c r="CM15" s="74">
        <v>0.27500000000000002</v>
      </c>
      <c r="CN15" s="73">
        <v>2345.4</v>
      </c>
      <c r="CO15" s="74">
        <v>1.3</v>
      </c>
      <c r="CP15" s="77">
        <v>3</v>
      </c>
      <c r="CQ15" s="78">
        <v>20261.7</v>
      </c>
      <c r="CR15" s="74">
        <v>0.157</v>
      </c>
      <c r="CS15" s="73">
        <v>6553.3</v>
      </c>
      <c r="CT15" s="73">
        <v>13708.400000000001</v>
      </c>
      <c r="CU15" s="74">
        <v>2.0920000000000001</v>
      </c>
      <c r="CV15" s="73">
        <v>2087.58</v>
      </c>
      <c r="CW15" s="74">
        <v>0.10299999999999999</v>
      </c>
      <c r="CX15" s="73">
        <v>2511.1</v>
      </c>
      <c r="CY15" s="74">
        <v>0.83099999999999996</v>
      </c>
      <c r="CZ15" s="77">
        <v>30</v>
      </c>
      <c r="DA15" s="78">
        <v>982.5</v>
      </c>
      <c r="DB15" s="74">
        <v>8.0000000000000002E-3</v>
      </c>
      <c r="DC15" s="73">
        <v>744.65</v>
      </c>
      <c r="DD15" s="73">
        <v>237.85000000000002</v>
      </c>
      <c r="DE15" s="74">
        <v>0.31899999999999995</v>
      </c>
      <c r="DF15" s="73">
        <v>475.51</v>
      </c>
      <c r="DG15" s="74">
        <v>0.48399999999999999</v>
      </c>
      <c r="DH15" s="73">
        <v>392.7</v>
      </c>
      <c r="DI15" s="74">
        <v>1.2110000000000001</v>
      </c>
      <c r="DJ15" s="77">
        <v>9</v>
      </c>
      <c r="DK15" s="78">
        <v>45815.24</v>
      </c>
      <c r="DL15" s="74">
        <v>0.35499999999999998</v>
      </c>
      <c r="DM15" s="73">
        <v>8134.05</v>
      </c>
      <c r="DN15" s="73">
        <v>37681.189999999995</v>
      </c>
      <c r="DO15" s="79">
        <v>4.633</v>
      </c>
      <c r="DP15" s="73">
        <v>5243.51</v>
      </c>
      <c r="DQ15" s="74">
        <v>0.114</v>
      </c>
      <c r="DR15" s="73">
        <v>3750.37</v>
      </c>
      <c r="DS15" s="74">
        <v>1.3979999999999999</v>
      </c>
      <c r="DT15" s="77">
        <v>8</v>
      </c>
    </row>
    <row r="16" spans="1:124" ht="11.25" customHeight="1" x14ac:dyDescent="0.15">
      <c r="A16" s="60">
        <v>8</v>
      </c>
      <c r="B16" s="61" t="s">
        <v>31</v>
      </c>
      <c r="C16" s="67">
        <v>1299806.3799999999</v>
      </c>
      <c r="D16" s="62">
        <v>1013694.67</v>
      </c>
      <c r="E16" s="62">
        <v>286111.70999999985</v>
      </c>
      <c r="F16" s="63">
        <v>0.28200000000000003</v>
      </c>
      <c r="G16" s="62">
        <v>574335.16</v>
      </c>
      <c r="H16" s="64">
        <v>0.442</v>
      </c>
      <c r="I16" s="65">
        <v>32</v>
      </c>
      <c r="J16" s="62">
        <v>542517</v>
      </c>
      <c r="K16" s="64">
        <v>1.0589999999999999</v>
      </c>
      <c r="L16" s="66">
        <v>21</v>
      </c>
      <c r="M16" s="92">
        <v>619242.30000000005</v>
      </c>
      <c r="N16" s="64">
        <v>0.47599999999999998</v>
      </c>
      <c r="O16" s="62">
        <v>630500.19999999995</v>
      </c>
      <c r="P16" s="62">
        <v>-11257.899999999907</v>
      </c>
      <c r="Q16" s="69">
        <v>-1.8000000000000016E-2</v>
      </c>
      <c r="R16" s="62">
        <v>315475.38</v>
      </c>
      <c r="S16" s="64">
        <v>0.50900000000000001</v>
      </c>
      <c r="T16" s="65">
        <v>25</v>
      </c>
      <c r="U16" s="62">
        <v>304834.09999999998</v>
      </c>
      <c r="V16" s="64">
        <v>1.0349999999999999</v>
      </c>
      <c r="W16" s="66">
        <v>24</v>
      </c>
      <c r="X16" s="67">
        <v>418695</v>
      </c>
      <c r="Y16" s="64">
        <v>0.32200000000000001</v>
      </c>
      <c r="Z16" s="62">
        <v>416896.39</v>
      </c>
      <c r="AA16" s="62">
        <v>1798.609999999986</v>
      </c>
      <c r="AB16" s="64">
        <v>4.0000000000000036E-3</v>
      </c>
      <c r="AC16" s="62">
        <v>237067.29</v>
      </c>
      <c r="AD16" s="64">
        <v>0.56599999999999995</v>
      </c>
      <c r="AE16" s="65">
        <v>16</v>
      </c>
      <c r="AF16" s="62">
        <v>216588.9</v>
      </c>
      <c r="AG16" s="64">
        <v>1.095</v>
      </c>
      <c r="AH16" s="65">
        <v>27</v>
      </c>
      <c r="AI16" s="67">
        <v>39904</v>
      </c>
      <c r="AJ16" s="64">
        <v>3.1E-2</v>
      </c>
      <c r="AK16" s="62">
        <v>37728.25</v>
      </c>
      <c r="AL16" s="62">
        <v>2175.75</v>
      </c>
      <c r="AM16" s="64">
        <v>5.8000000000000052E-2</v>
      </c>
      <c r="AN16" s="62">
        <v>25649.7</v>
      </c>
      <c r="AO16" s="64">
        <v>0.64300000000000002</v>
      </c>
      <c r="AP16" s="62">
        <v>20621.599999999999</v>
      </c>
      <c r="AQ16" s="64">
        <v>1.244</v>
      </c>
      <c r="AR16" s="66">
        <v>6</v>
      </c>
      <c r="AS16" s="67">
        <v>65.599999999999994</v>
      </c>
      <c r="AT16" s="64">
        <v>0</v>
      </c>
      <c r="AU16" s="62">
        <v>4233.2</v>
      </c>
      <c r="AV16" s="62">
        <v>-4167.5999999999995</v>
      </c>
      <c r="AW16" s="64">
        <v>-0.98499999999999999</v>
      </c>
      <c r="AX16" s="62">
        <v>16.23</v>
      </c>
      <c r="AY16" s="64">
        <v>0.247</v>
      </c>
      <c r="AZ16" s="62">
        <v>4055.7</v>
      </c>
      <c r="BA16" s="64">
        <v>4.0000000000000001E-3</v>
      </c>
      <c r="BB16" s="66" t="s">
        <v>67</v>
      </c>
      <c r="BC16" s="67">
        <v>12619.4</v>
      </c>
      <c r="BD16" s="64">
        <v>0.01</v>
      </c>
      <c r="BE16" s="62">
        <v>11688.2</v>
      </c>
      <c r="BF16" s="62">
        <v>931.19999999999891</v>
      </c>
      <c r="BG16" s="64">
        <v>8.0000000000000071E-2</v>
      </c>
      <c r="BH16" s="62">
        <v>11047.3</v>
      </c>
      <c r="BI16" s="64">
        <v>0.875</v>
      </c>
      <c r="BJ16" s="62">
        <v>11303.1</v>
      </c>
      <c r="BK16" s="64">
        <v>0.97699999999999998</v>
      </c>
      <c r="BL16" s="66">
        <v>18</v>
      </c>
      <c r="BM16" s="67">
        <v>6900</v>
      </c>
      <c r="BN16" s="64">
        <v>5.0000000000000001E-3</v>
      </c>
      <c r="BO16" s="62">
        <v>10464.24</v>
      </c>
      <c r="BP16" s="62">
        <v>-3564.24</v>
      </c>
      <c r="BQ16" s="64">
        <v>-0.34099999999999997</v>
      </c>
      <c r="BR16" s="62">
        <v>6702.74</v>
      </c>
      <c r="BS16" s="64">
        <v>0.97099999999999997</v>
      </c>
      <c r="BT16" s="62">
        <v>6189.8</v>
      </c>
      <c r="BU16" s="64">
        <v>1.083</v>
      </c>
      <c r="BV16" s="66">
        <v>15</v>
      </c>
      <c r="BW16" s="67">
        <v>20590.099999999999</v>
      </c>
      <c r="BX16" s="64">
        <v>1.6E-2</v>
      </c>
      <c r="BY16" s="62">
        <v>20779.91</v>
      </c>
      <c r="BZ16" s="62">
        <v>-189.81000000000131</v>
      </c>
      <c r="CA16" s="64">
        <v>-9.000000000000008E-3</v>
      </c>
      <c r="CB16" s="62">
        <v>1898.1</v>
      </c>
      <c r="CC16" s="64">
        <v>9.1999999999999998E-2</v>
      </c>
      <c r="CD16" s="62">
        <v>3032.2</v>
      </c>
      <c r="CE16" s="64">
        <v>0.626</v>
      </c>
      <c r="CF16" s="66">
        <v>31</v>
      </c>
      <c r="CG16" s="67">
        <v>85141.7</v>
      </c>
      <c r="CH16" s="64">
        <v>6.6000000000000003E-2</v>
      </c>
      <c r="CI16" s="62">
        <v>87329.99</v>
      </c>
      <c r="CJ16" s="62">
        <v>-2188.2900000000081</v>
      </c>
      <c r="CK16" s="64">
        <v>-2.5000000000000022E-2</v>
      </c>
      <c r="CL16" s="62">
        <v>17962.34</v>
      </c>
      <c r="CM16" s="64">
        <v>0.21099999999999999</v>
      </c>
      <c r="CN16" s="62">
        <v>22877.31</v>
      </c>
      <c r="CO16" s="64">
        <v>0.78500000000000003</v>
      </c>
      <c r="CP16" s="66">
        <v>36</v>
      </c>
      <c r="CQ16" s="67">
        <v>23714</v>
      </c>
      <c r="CR16" s="64">
        <v>1.7999999999999999E-2</v>
      </c>
      <c r="CS16" s="62">
        <v>28152.99</v>
      </c>
      <c r="CT16" s="62">
        <v>-4438.9900000000016</v>
      </c>
      <c r="CU16" s="64">
        <v>-0.15800000000000003</v>
      </c>
      <c r="CV16" s="62">
        <v>8966.64</v>
      </c>
      <c r="CW16" s="64">
        <v>0.378</v>
      </c>
      <c r="CX16" s="62">
        <v>12670.8</v>
      </c>
      <c r="CY16" s="64">
        <v>0.70799999999999996</v>
      </c>
      <c r="CZ16" s="66">
        <v>39</v>
      </c>
      <c r="DA16" s="67">
        <v>11612.5</v>
      </c>
      <c r="DB16" s="64">
        <v>8.9999999999999993E-3</v>
      </c>
      <c r="DC16" s="62">
        <v>13227.02</v>
      </c>
      <c r="DD16" s="62">
        <v>-1614.5200000000004</v>
      </c>
      <c r="DE16" s="64">
        <v>-0.122</v>
      </c>
      <c r="DF16" s="62">
        <v>6165.05</v>
      </c>
      <c r="DG16" s="64">
        <v>0.53100000000000003</v>
      </c>
      <c r="DH16" s="62">
        <v>7494.7</v>
      </c>
      <c r="DI16" s="64">
        <v>0.82299999999999995</v>
      </c>
      <c r="DJ16" s="66">
        <v>34</v>
      </c>
      <c r="DK16" s="67">
        <v>680564.08</v>
      </c>
      <c r="DL16" s="64">
        <v>0.52400000000000002</v>
      </c>
      <c r="DM16" s="62">
        <v>383194.47</v>
      </c>
      <c r="DN16" s="62">
        <v>297369.61</v>
      </c>
      <c r="DO16" s="69">
        <v>0.77600000000000002</v>
      </c>
      <c r="DP16" s="62">
        <v>258859.78</v>
      </c>
      <c r="DQ16" s="64">
        <v>0.38</v>
      </c>
      <c r="DR16" s="62">
        <v>237682.84</v>
      </c>
      <c r="DS16" s="64">
        <v>1.089</v>
      </c>
      <c r="DT16" s="66">
        <v>20</v>
      </c>
    </row>
    <row r="17" spans="1:124" ht="11.25" customHeight="1" x14ac:dyDescent="0.15">
      <c r="A17" s="60">
        <v>9</v>
      </c>
      <c r="B17" s="61" t="s">
        <v>32</v>
      </c>
      <c r="C17" s="67">
        <v>98224.36</v>
      </c>
      <c r="D17" s="62">
        <v>98956.27</v>
      </c>
      <c r="E17" s="62">
        <v>-731.91000000000349</v>
      </c>
      <c r="F17" s="63">
        <v>-7.0000000000000062E-3</v>
      </c>
      <c r="G17" s="62">
        <v>50139.86</v>
      </c>
      <c r="H17" s="64">
        <v>0.51</v>
      </c>
      <c r="I17" s="65">
        <v>21</v>
      </c>
      <c r="J17" s="62">
        <v>49039.7</v>
      </c>
      <c r="K17" s="64">
        <v>1.022</v>
      </c>
      <c r="L17" s="66">
        <v>24</v>
      </c>
      <c r="M17" s="92">
        <v>77382.2</v>
      </c>
      <c r="N17" s="64">
        <v>0.78800000000000003</v>
      </c>
      <c r="O17" s="62">
        <v>78778.59</v>
      </c>
      <c r="P17" s="62">
        <v>-1396.3899999999994</v>
      </c>
      <c r="Q17" s="69">
        <v>-1.8000000000000016E-2</v>
      </c>
      <c r="R17" s="62">
        <v>37749.660000000003</v>
      </c>
      <c r="S17" s="64">
        <v>0.48799999999999999</v>
      </c>
      <c r="T17" s="65">
        <v>31</v>
      </c>
      <c r="U17" s="62">
        <v>39385.699999999997</v>
      </c>
      <c r="V17" s="64">
        <v>0.95799999999999996</v>
      </c>
      <c r="W17" s="66">
        <v>34</v>
      </c>
      <c r="X17" s="67">
        <v>34548.400000000001</v>
      </c>
      <c r="Y17" s="64">
        <v>0.35199999999999998</v>
      </c>
      <c r="Z17" s="62">
        <v>32648.54</v>
      </c>
      <c r="AA17" s="62">
        <v>1899.8600000000006</v>
      </c>
      <c r="AB17" s="64">
        <v>5.8000000000000052E-2</v>
      </c>
      <c r="AC17" s="62">
        <v>18034.400000000001</v>
      </c>
      <c r="AD17" s="64">
        <v>0.52200000000000002</v>
      </c>
      <c r="AE17" s="65">
        <v>31</v>
      </c>
      <c r="AF17" s="62">
        <v>17094.5</v>
      </c>
      <c r="AG17" s="64">
        <v>1.0549999999999999</v>
      </c>
      <c r="AH17" s="65">
        <v>35</v>
      </c>
      <c r="AI17" s="67">
        <v>9859.4</v>
      </c>
      <c r="AJ17" s="64">
        <v>0.1</v>
      </c>
      <c r="AK17" s="62">
        <v>9420.18</v>
      </c>
      <c r="AL17" s="62">
        <v>439.21999999999935</v>
      </c>
      <c r="AM17" s="64">
        <v>4.6999999999999931E-2</v>
      </c>
      <c r="AN17" s="62">
        <v>6391.67</v>
      </c>
      <c r="AO17" s="64">
        <v>0.64800000000000002</v>
      </c>
      <c r="AP17" s="62">
        <v>5148.8999999999996</v>
      </c>
      <c r="AQ17" s="64">
        <v>1.2410000000000001</v>
      </c>
      <c r="AR17" s="66">
        <v>31</v>
      </c>
      <c r="AS17" s="67">
        <v>0</v>
      </c>
      <c r="AT17" s="64">
        <v>0</v>
      </c>
      <c r="AU17" s="62">
        <v>425.03</v>
      </c>
      <c r="AV17" s="62">
        <v>0</v>
      </c>
      <c r="AW17" s="64">
        <v>0</v>
      </c>
      <c r="AX17" s="62">
        <v>1</v>
      </c>
      <c r="AY17" s="64">
        <v>0</v>
      </c>
      <c r="AZ17" s="62">
        <v>416.3</v>
      </c>
      <c r="BA17" s="64">
        <v>2E-3</v>
      </c>
      <c r="BB17" s="66" t="s">
        <v>67</v>
      </c>
      <c r="BC17" s="67">
        <v>8192.42</v>
      </c>
      <c r="BD17" s="64">
        <v>8.3000000000000004E-2</v>
      </c>
      <c r="BE17" s="62">
        <v>11008.09</v>
      </c>
      <c r="BF17" s="62">
        <v>-2815.67</v>
      </c>
      <c r="BG17" s="64">
        <v>-0.25600000000000001</v>
      </c>
      <c r="BH17" s="62">
        <v>6505.4</v>
      </c>
      <c r="BI17" s="64">
        <v>0.79400000000000004</v>
      </c>
      <c r="BJ17" s="62">
        <v>9987.7999999999993</v>
      </c>
      <c r="BK17" s="64">
        <v>0.65100000000000002</v>
      </c>
      <c r="BL17" s="66">
        <v>31</v>
      </c>
      <c r="BM17" s="67">
        <v>1250</v>
      </c>
      <c r="BN17" s="64">
        <v>1.2999999999999999E-2</v>
      </c>
      <c r="BO17" s="62">
        <v>1210.02</v>
      </c>
      <c r="BP17" s="62">
        <v>39.980000000000018</v>
      </c>
      <c r="BQ17" s="64">
        <v>3.2999999999999918E-2</v>
      </c>
      <c r="BR17" s="62">
        <v>555.62</v>
      </c>
      <c r="BS17" s="64">
        <v>0.44400000000000001</v>
      </c>
      <c r="BT17" s="62">
        <v>729.9</v>
      </c>
      <c r="BU17" s="64">
        <v>0.76100000000000001</v>
      </c>
      <c r="BV17" s="66">
        <v>36</v>
      </c>
      <c r="BW17" s="67">
        <v>3266</v>
      </c>
      <c r="BX17" s="64">
        <v>3.3000000000000002E-2</v>
      </c>
      <c r="BY17" s="62">
        <v>2727.95</v>
      </c>
      <c r="BZ17" s="62">
        <v>538.05000000000018</v>
      </c>
      <c r="CA17" s="64">
        <v>0.19700000000000006</v>
      </c>
      <c r="CB17" s="62">
        <v>343.14</v>
      </c>
      <c r="CC17" s="64">
        <v>0.105</v>
      </c>
      <c r="CD17" s="62">
        <v>466</v>
      </c>
      <c r="CE17" s="64">
        <v>0.73599999999999999</v>
      </c>
      <c r="CF17" s="66">
        <v>27</v>
      </c>
      <c r="CG17" s="67">
        <v>10700</v>
      </c>
      <c r="CH17" s="64">
        <v>0.109</v>
      </c>
      <c r="CI17" s="62">
        <v>12839.19</v>
      </c>
      <c r="CJ17" s="62">
        <v>-2139.1900000000005</v>
      </c>
      <c r="CK17" s="64">
        <v>-0.16700000000000004</v>
      </c>
      <c r="CL17" s="62">
        <v>3463.94</v>
      </c>
      <c r="CM17" s="64">
        <v>0.32400000000000001</v>
      </c>
      <c r="CN17" s="62">
        <v>3413.55</v>
      </c>
      <c r="CO17" s="64">
        <v>1.0149999999999999</v>
      </c>
      <c r="CP17" s="66">
        <v>16</v>
      </c>
      <c r="CQ17" s="67">
        <v>8256</v>
      </c>
      <c r="CR17" s="64">
        <v>8.4000000000000005E-2</v>
      </c>
      <c r="CS17" s="62">
        <v>6907.1</v>
      </c>
      <c r="CT17" s="62">
        <v>1348.8999999999996</v>
      </c>
      <c r="CU17" s="64">
        <v>0.19500000000000006</v>
      </c>
      <c r="CV17" s="62">
        <v>1993.01</v>
      </c>
      <c r="CW17" s="64">
        <v>0.24099999999999999</v>
      </c>
      <c r="CX17" s="62">
        <v>1575.4</v>
      </c>
      <c r="CY17" s="64">
        <v>1.2649999999999999</v>
      </c>
      <c r="CZ17" s="66">
        <v>5</v>
      </c>
      <c r="DA17" s="67">
        <v>1310</v>
      </c>
      <c r="DB17" s="64">
        <v>1.2999999999999999E-2</v>
      </c>
      <c r="DC17" s="62">
        <v>1592.49</v>
      </c>
      <c r="DD17" s="62">
        <v>-282.49</v>
      </c>
      <c r="DE17" s="64">
        <v>-0.17700000000000005</v>
      </c>
      <c r="DF17" s="62">
        <v>461.48</v>
      </c>
      <c r="DG17" s="64">
        <v>0.35199999999999998</v>
      </c>
      <c r="DH17" s="62">
        <v>553.29999999999995</v>
      </c>
      <c r="DI17" s="64">
        <v>0.83399999999999996</v>
      </c>
      <c r="DJ17" s="66">
        <v>32</v>
      </c>
      <c r="DK17" s="67">
        <v>20842.150000000001</v>
      </c>
      <c r="DL17" s="64">
        <v>0.21199999999999999</v>
      </c>
      <c r="DM17" s="62">
        <v>20177.68</v>
      </c>
      <c r="DN17" s="62">
        <v>664.47000000000116</v>
      </c>
      <c r="DO17" s="69">
        <v>3.2999999999999918E-2</v>
      </c>
      <c r="DP17" s="62">
        <v>12390.2</v>
      </c>
      <c r="DQ17" s="64">
        <v>0.59399999999999997</v>
      </c>
      <c r="DR17" s="62">
        <v>9654.0300000000007</v>
      </c>
      <c r="DS17" s="64">
        <v>1.2829999999999999</v>
      </c>
      <c r="DT17" s="66">
        <v>11</v>
      </c>
    </row>
    <row r="18" spans="1:124" ht="11.25" customHeight="1" x14ac:dyDescent="0.15">
      <c r="A18" s="60">
        <v>10</v>
      </c>
      <c r="B18" s="61" t="s">
        <v>33</v>
      </c>
      <c r="C18" s="67">
        <v>142273.26999999999</v>
      </c>
      <c r="D18" s="62">
        <v>120648.69</v>
      </c>
      <c r="E18" s="62">
        <v>21624.579999999987</v>
      </c>
      <c r="F18" s="63">
        <v>0.17900000000000005</v>
      </c>
      <c r="G18" s="62">
        <v>82760.11</v>
      </c>
      <c r="H18" s="64">
        <v>0.58199999999999996</v>
      </c>
      <c r="I18" s="65">
        <v>8</v>
      </c>
      <c r="J18" s="62">
        <v>63962</v>
      </c>
      <c r="K18" s="64">
        <v>1.294</v>
      </c>
      <c r="L18" s="66">
        <v>1</v>
      </c>
      <c r="M18" s="92">
        <v>106409.7</v>
      </c>
      <c r="N18" s="64">
        <v>0.748</v>
      </c>
      <c r="O18" s="62">
        <v>105799.09</v>
      </c>
      <c r="P18" s="62">
        <v>610.61000000000058</v>
      </c>
      <c r="Q18" s="69">
        <v>6.0000000000000053E-3</v>
      </c>
      <c r="R18" s="62">
        <v>51005.25</v>
      </c>
      <c r="S18" s="64">
        <v>0.47899999999999998</v>
      </c>
      <c r="T18" s="65">
        <v>34</v>
      </c>
      <c r="U18" s="62">
        <v>56928.6</v>
      </c>
      <c r="V18" s="64">
        <v>0.89600000000000002</v>
      </c>
      <c r="W18" s="66">
        <v>38</v>
      </c>
      <c r="X18" s="67">
        <v>50432.9</v>
      </c>
      <c r="Y18" s="64">
        <v>0.35399999999999998</v>
      </c>
      <c r="Z18" s="62">
        <v>51192.08</v>
      </c>
      <c r="AA18" s="62">
        <v>-759.18000000000029</v>
      </c>
      <c r="AB18" s="64">
        <v>-1.5000000000000013E-2</v>
      </c>
      <c r="AC18" s="62">
        <v>26515.82</v>
      </c>
      <c r="AD18" s="64">
        <v>0.52600000000000002</v>
      </c>
      <c r="AE18" s="65">
        <v>29</v>
      </c>
      <c r="AF18" s="62">
        <v>28254.5</v>
      </c>
      <c r="AG18" s="64">
        <v>0.93799999999999994</v>
      </c>
      <c r="AH18" s="65">
        <v>41</v>
      </c>
      <c r="AI18" s="67">
        <v>22409.200000000001</v>
      </c>
      <c r="AJ18" s="64">
        <v>0.158</v>
      </c>
      <c r="AK18" s="62">
        <v>19743.66</v>
      </c>
      <c r="AL18" s="62">
        <v>2665.5400000000009</v>
      </c>
      <c r="AM18" s="64">
        <v>0.13500000000000001</v>
      </c>
      <c r="AN18" s="62">
        <v>13401.3</v>
      </c>
      <c r="AO18" s="64">
        <v>0.59799999999999998</v>
      </c>
      <c r="AP18" s="62">
        <v>10791.5</v>
      </c>
      <c r="AQ18" s="64">
        <v>1.242</v>
      </c>
      <c r="AR18" s="66">
        <v>15</v>
      </c>
      <c r="AS18" s="67">
        <v>110</v>
      </c>
      <c r="AT18" s="64">
        <v>1E-3</v>
      </c>
      <c r="AU18" s="62">
        <v>324.43</v>
      </c>
      <c r="AV18" s="62">
        <v>-214.43</v>
      </c>
      <c r="AW18" s="64">
        <v>-0.66100000000000003</v>
      </c>
      <c r="AX18" s="62">
        <v>32.9</v>
      </c>
      <c r="AY18" s="64">
        <v>0.29899999999999999</v>
      </c>
      <c r="AZ18" s="62">
        <v>308.5</v>
      </c>
      <c r="BA18" s="64">
        <v>0.107</v>
      </c>
      <c r="BB18" s="66">
        <v>5</v>
      </c>
      <c r="BC18" s="67">
        <v>6026</v>
      </c>
      <c r="BD18" s="64">
        <v>4.2000000000000003E-2</v>
      </c>
      <c r="BE18" s="62">
        <v>7640.67</v>
      </c>
      <c r="BF18" s="62">
        <v>-1614.67</v>
      </c>
      <c r="BG18" s="64">
        <v>-0.21099999999999997</v>
      </c>
      <c r="BH18" s="62">
        <v>3271.87</v>
      </c>
      <c r="BI18" s="64">
        <v>0.54300000000000004</v>
      </c>
      <c r="BJ18" s="62">
        <v>7098.7</v>
      </c>
      <c r="BK18" s="64">
        <v>0.46100000000000002</v>
      </c>
      <c r="BL18" s="66">
        <v>36</v>
      </c>
      <c r="BM18" s="67">
        <v>500</v>
      </c>
      <c r="BN18" s="64">
        <v>4.0000000000000001E-3</v>
      </c>
      <c r="BO18" s="62">
        <v>654.72</v>
      </c>
      <c r="BP18" s="62">
        <v>-154.72000000000003</v>
      </c>
      <c r="BQ18" s="64">
        <v>-0.23599999999999999</v>
      </c>
      <c r="BR18" s="62">
        <v>506.75</v>
      </c>
      <c r="BS18" s="64">
        <v>1.014</v>
      </c>
      <c r="BT18" s="62">
        <v>352.5</v>
      </c>
      <c r="BU18" s="64">
        <v>1.4379999999999999</v>
      </c>
      <c r="BV18" s="66">
        <v>3</v>
      </c>
      <c r="BW18" s="67">
        <v>1838.8</v>
      </c>
      <c r="BX18" s="64">
        <v>1.2999999999999999E-2</v>
      </c>
      <c r="BY18" s="62">
        <v>1633.06</v>
      </c>
      <c r="BZ18" s="62">
        <v>205.74</v>
      </c>
      <c r="CA18" s="64">
        <v>0.12599999999999989</v>
      </c>
      <c r="CB18" s="62">
        <v>232.78</v>
      </c>
      <c r="CC18" s="64">
        <v>0.127</v>
      </c>
      <c r="CD18" s="62">
        <v>261.39999999999998</v>
      </c>
      <c r="CE18" s="64">
        <v>0.89100000000000001</v>
      </c>
      <c r="CF18" s="66">
        <v>23</v>
      </c>
      <c r="CG18" s="67">
        <v>16897.900000000001</v>
      </c>
      <c r="CH18" s="64">
        <v>0.11899999999999999</v>
      </c>
      <c r="CI18" s="62">
        <v>16836.38</v>
      </c>
      <c r="CJ18" s="62">
        <v>61.520000000000437</v>
      </c>
      <c r="CK18" s="64">
        <v>4.0000000000000036E-3</v>
      </c>
      <c r="CL18" s="62">
        <v>4234.2299999999996</v>
      </c>
      <c r="CM18" s="64">
        <v>0.251</v>
      </c>
      <c r="CN18" s="62">
        <v>5458.68</v>
      </c>
      <c r="CO18" s="64">
        <v>0.77600000000000002</v>
      </c>
      <c r="CP18" s="66">
        <v>38</v>
      </c>
      <c r="CQ18" s="67">
        <v>6295</v>
      </c>
      <c r="CR18" s="64">
        <v>4.3999999999999997E-2</v>
      </c>
      <c r="CS18" s="62">
        <v>5681.64</v>
      </c>
      <c r="CT18" s="62">
        <v>613.35999999999967</v>
      </c>
      <c r="CU18" s="64">
        <v>0.1080000000000001</v>
      </c>
      <c r="CV18" s="62">
        <v>1928.9</v>
      </c>
      <c r="CW18" s="64">
        <v>0.30599999999999999</v>
      </c>
      <c r="CX18" s="62">
        <v>3116.4</v>
      </c>
      <c r="CY18" s="64">
        <v>0.61899999999999999</v>
      </c>
      <c r="CZ18" s="66">
        <v>41</v>
      </c>
      <c r="DA18" s="67">
        <v>1900</v>
      </c>
      <c r="DB18" s="64">
        <v>1.2999999999999999E-2</v>
      </c>
      <c r="DC18" s="62">
        <v>2092.44</v>
      </c>
      <c r="DD18" s="62">
        <v>-192.44000000000005</v>
      </c>
      <c r="DE18" s="64">
        <v>-9.1999999999999971E-2</v>
      </c>
      <c r="DF18" s="62">
        <v>880.72</v>
      </c>
      <c r="DG18" s="64">
        <v>0.46400000000000002</v>
      </c>
      <c r="DH18" s="62">
        <v>1286.4000000000001</v>
      </c>
      <c r="DI18" s="64">
        <v>0.68500000000000005</v>
      </c>
      <c r="DJ18" s="66">
        <v>39</v>
      </c>
      <c r="DK18" s="67">
        <v>35863.519999999997</v>
      </c>
      <c r="DL18" s="64">
        <v>0.252</v>
      </c>
      <c r="DM18" s="62">
        <v>14849.6</v>
      </c>
      <c r="DN18" s="62">
        <v>21013.919999999998</v>
      </c>
      <c r="DO18" s="69">
        <v>1.415</v>
      </c>
      <c r="DP18" s="62">
        <v>31754.86</v>
      </c>
      <c r="DQ18" s="64">
        <v>0.88500000000000001</v>
      </c>
      <c r="DR18" s="62">
        <v>7033.44</v>
      </c>
      <c r="DS18" s="64">
        <v>4.5149999999999997</v>
      </c>
      <c r="DT18" s="66">
        <v>1</v>
      </c>
    </row>
    <row r="19" spans="1:124" ht="11.25" customHeight="1" x14ac:dyDescent="0.15">
      <c r="A19" s="60">
        <v>11</v>
      </c>
      <c r="B19" s="61" t="s">
        <v>34</v>
      </c>
      <c r="C19" s="67">
        <v>132161</v>
      </c>
      <c r="D19" s="62">
        <v>132177.85</v>
      </c>
      <c r="E19" s="62">
        <v>-16.850000000005821</v>
      </c>
      <c r="F19" s="63">
        <v>0</v>
      </c>
      <c r="G19" s="62">
        <v>85111.94</v>
      </c>
      <c r="H19" s="64">
        <v>0.64400000000000002</v>
      </c>
      <c r="I19" s="65">
        <v>4</v>
      </c>
      <c r="J19" s="62">
        <v>78913.5</v>
      </c>
      <c r="K19" s="64">
        <v>1.079</v>
      </c>
      <c r="L19" s="66">
        <v>17</v>
      </c>
      <c r="M19" s="92">
        <v>128294.6</v>
      </c>
      <c r="N19" s="64">
        <v>0.97099999999999997</v>
      </c>
      <c r="O19" s="62">
        <v>128047.99</v>
      </c>
      <c r="P19" s="62">
        <v>246.61000000000058</v>
      </c>
      <c r="Q19" s="69">
        <v>2.0000000000000018E-3</v>
      </c>
      <c r="R19" s="62">
        <v>81770.66</v>
      </c>
      <c r="S19" s="64">
        <v>0.63700000000000001</v>
      </c>
      <c r="T19" s="65">
        <v>4</v>
      </c>
      <c r="U19" s="62">
        <v>75995</v>
      </c>
      <c r="V19" s="64">
        <v>1.0760000000000001</v>
      </c>
      <c r="W19" s="66">
        <v>16</v>
      </c>
      <c r="X19" s="67">
        <v>43900</v>
      </c>
      <c r="Y19" s="64">
        <v>0.33200000000000002</v>
      </c>
      <c r="Z19" s="62">
        <v>44368.07</v>
      </c>
      <c r="AA19" s="62">
        <v>-468.06999999999971</v>
      </c>
      <c r="AB19" s="64">
        <v>-1.100000000000001E-2</v>
      </c>
      <c r="AC19" s="62">
        <v>26701.56</v>
      </c>
      <c r="AD19" s="64">
        <v>0.60799999999999998</v>
      </c>
      <c r="AE19" s="65">
        <v>5</v>
      </c>
      <c r="AF19" s="62">
        <v>20863.8</v>
      </c>
      <c r="AG19" s="64">
        <v>1.28</v>
      </c>
      <c r="AH19" s="65">
        <v>3</v>
      </c>
      <c r="AI19" s="67">
        <v>12619.6</v>
      </c>
      <c r="AJ19" s="64">
        <v>9.5000000000000001E-2</v>
      </c>
      <c r="AK19" s="62">
        <v>12035.01</v>
      </c>
      <c r="AL19" s="62">
        <v>584.59000000000015</v>
      </c>
      <c r="AM19" s="64">
        <v>4.8999999999999932E-2</v>
      </c>
      <c r="AN19" s="62">
        <v>8180.97</v>
      </c>
      <c r="AO19" s="64">
        <v>0.64800000000000002</v>
      </c>
      <c r="AP19" s="62">
        <v>6578.1</v>
      </c>
      <c r="AQ19" s="64">
        <v>1.244</v>
      </c>
      <c r="AR19" s="66">
        <v>6</v>
      </c>
      <c r="AS19" s="67">
        <v>0</v>
      </c>
      <c r="AT19" s="64">
        <v>0</v>
      </c>
      <c r="AU19" s="62">
        <v>656.91</v>
      </c>
      <c r="AV19" s="62">
        <v>0</v>
      </c>
      <c r="AW19" s="64">
        <v>0</v>
      </c>
      <c r="AX19" s="62">
        <v>-23.51</v>
      </c>
      <c r="AY19" s="64">
        <v>0</v>
      </c>
      <c r="AZ19" s="62">
        <v>650.4</v>
      </c>
      <c r="BA19" s="64">
        <v>-3.5999999999999997E-2</v>
      </c>
      <c r="BB19" s="66">
        <v>41</v>
      </c>
      <c r="BC19" s="67">
        <v>44825</v>
      </c>
      <c r="BD19" s="64">
        <v>0.33900000000000002</v>
      </c>
      <c r="BE19" s="62">
        <v>44507.98</v>
      </c>
      <c r="BF19" s="62">
        <v>317.0199999999968</v>
      </c>
      <c r="BG19" s="64">
        <v>6.9999999999998952E-3</v>
      </c>
      <c r="BH19" s="62">
        <v>42471.91</v>
      </c>
      <c r="BI19" s="64">
        <v>0.94799999999999995</v>
      </c>
      <c r="BJ19" s="62">
        <v>42032.7</v>
      </c>
      <c r="BK19" s="64">
        <v>1.01</v>
      </c>
      <c r="BL19" s="66">
        <v>16</v>
      </c>
      <c r="BM19" s="67">
        <v>1600</v>
      </c>
      <c r="BN19" s="64">
        <v>1.2E-2</v>
      </c>
      <c r="BO19" s="62">
        <v>2318.14</v>
      </c>
      <c r="BP19" s="62">
        <v>-718.13999999999987</v>
      </c>
      <c r="BQ19" s="64">
        <v>-0.31000000000000005</v>
      </c>
      <c r="BR19" s="62">
        <v>965.03</v>
      </c>
      <c r="BS19" s="64">
        <v>0.60299999999999998</v>
      </c>
      <c r="BT19" s="62">
        <v>1334.9</v>
      </c>
      <c r="BU19" s="64">
        <v>0.72299999999999998</v>
      </c>
      <c r="BV19" s="66">
        <v>38</v>
      </c>
      <c r="BW19" s="67">
        <v>1880</v>
      </c>
      <c r="BX19" s="64">
        <v>1.4E-2</v>
      </c>
      <c r="BY19" s="62">
        <v>1806.22</v>
      </c>
      <c r="BZ19" s="62">
        <v>73.779999999999973</v>
      </c>
      <c r="CA19" s="64">
        <v>4.0999999999999925E-2</v>
      </c>
      <c r="CB19" s="62">
        <v>135.47999999999999</v>
      </c>
      <c r="CC19" s="64">
        <v>7.1999999999999995E-2</v>
      </c>
      <c r="CD19" s="62">
        <v>149</v>
      </c>
      <c r="CE19" s="64">
        <v>0.90900000000000003</v>
      </c>
      <c r="CF19" s="66">
        <v>22</v>
      </c>
      <c r="CG19" s="67">
        <v>12053</v>
      </c>
      <c r="CH19" s="64">
        <v>9.0999999999999998E-2</v>
      </c>
      <c r="CI19" s="62">
        <v>12516.55</v>
      </c>
      <c r="CJ19" s="62">
        <v>-463.54999999999927</v>
      </c>
      <c r="CK19" s="64">
        <v>-3.7000000000000033E-2</v>
      </c>
      <c r="CL19" s="62">
        <v>1618.64</v>
      </c>
      <c r="CM19" s="64">
        <v>0.13400000000000001</v>
      </c>
      <c r="CN19" s="62">
        <v>1832.4</v>
      </c>
      <c r="CO19" s="64">
        <v>0.88300000000000001</v>
      </c>
      <c r="CP19" s="66">
        <v>33</v>
      </c>
      <c r="CQ19" s="67">
        <v>10310</v>
      </c>
      <c r="CR19" s="64">
        <v>7.8E-2</v>
      </c>
      <c r="CS19" s="62">
        <v>8435.4599999999991</v>
      </c>
      <c r="CT19" s="62">
        <v>1874.5400000000009</v>
      </c>
      <c r="CU19" s="64">
        <v>0.22199999999999998</v>
      </c>
      <c r="CV19" s="62">
        <v>1195.31</v>
      </c>
      <c r="CW19" s="64">
        <v>0.11600000000000001</v>
      </c>
      <c r="CX19" s="62">
        <v>1721</v>
      </c>
      <c r="CY19" s="64">
        <v>0.69499999999999995</v>
      </c>
      <c r="CZ19" s="66">
        <v>40</v>
      </c>
      <c r="DA19" s="67">
        <v>1107</v>
      </c>
      <c r="DB19" s="64">
        <v>8.0000000000000002E-3</v>
      </c>
      <c r="DC19" s="62">
        <v>1403.65</v>
      </c>
      <c r="DD19" s="62">
        <v>-296.65000000000009</v>
      </c>
      <c r="DE19" s="64">
        <v>-0.21099999999999997</v>
      </c>
      <c r="DF19" s="62">
        <v>525.28</v>
      </c>
      <c r="DG19" s="64">
        <v>0.47499999999999998</v>
      </c>
      <c r="DH19" s="62">
        <v>832.5</v>
      </c>
      <c r="DI19" s="64">
        <v>0.63100000000000001</v>
      </c>
      <c r="DJ19" s="66">
        <v>40</v>
      </c>
      <c r="DK19" s="67">
        <v>3866.4</v>
      </c>
      <c r="DL19" s="64">
        <v>2.9000000000000001E-2</v>
      </c>
      <c r="DM19" s="62">
        <v>4129.8599999999997</v>
      </c>
      <c r="DN19" s="62">
        <v>-263.45999999999958</v>
      </c>
      <c r="DO19" s="69">
        <v>-6.3999999999999946E-2</v>
      </c>
      <c r="DP19" s="62">
        <v>3341.27</v>
      </c>
      <c r="DQ19" s="64">
        <v>0.86399999999999999</v>
      </c>
      <c r="DR19" s="62">
        <v>2918.55</v>
      </c>
      <c r="DS19" s="64">
        <v>1.145</v>
      </c>
      <c r="DT19" s="66">
        <v>18</v>
      </c>
    </row>
    <row r="20" spans="1:124" ht="11.25" customHeight="1" x14ac:dyDescent="0.15">
      <c r="A20" s="60">
        <v>12</v>
      </c>
      <c r="B20" s="61" t="s">
        <v>35</v>
      </c>
      <c r="C20" s="67">
        <v>237412.85</v>
      </c>
      <c r="D20" s="62">
        <v>237835.47</v>
      </c>
      <c r="E20" s="62">
        <v>-422.61999999999534</v>
      </c>
      <c r="F20" s="63">
        <v>-2.0000000000000018E-3</v>
      </c>
      <c r="G20" s="62">
        <v>136766.76</v>
      </c>
      <c r="H20" s="64">
        <v>0.57599999999999996</v>
      </c>
      <c r="I20" s="65">
        <v>10</v>
      </c>
      <c r="J20" s="62">
        <v>128334.5</v>
      </c>
      <c r="K20" s="64">
        <v>1.0660000000000001</v>
      </c>
      <c r="L20" s="66">
        <v>18</v>
      </c>
      <c r="M20" s="92">
        <v>182930.7</v>
      </c>
      <c r="N20" s="64">
        <v>0.77100000000000002</v>
      </c>
      <c r="O20" s="62">
        <v>212650.03</v>
      </c>
      <c r="P20" s="62">
        <v>-29719.329999999987</v>
      </c>
      <c r="Q20" s="69">
        <v>-0.14000000000000001</v>
      </c>
      <c r="R20" s="62">
        <v>110001.24</v>
      </c>
      <c r="S20" s="64">
        <v>0.60099999999999998</v>
      </c>
      <c r="T20" s="65">
        <v>8</v>
      </c>
      <c r="U20" s="62">
        <v>118159.7</v>
      </c>
      <c r="V20" s="64">
        <v>0.93100000000000005</v>
      </c>
      <c r="W20" s="66">
        <v>36</v>
      </c>
      <c r="X20" s="67">
        <v>67184</v>
      </c>
      <c r="Y20" s="64">
        <v>0.28299999999999997</v>
      </c>
      <c r="Z20" s="62">
        <v>66106.37</v>
      </c>
      <c r="AA20" s="62">
        <v>1077.6300000000047</v>
      </c>
      <c r="AB20" s="64">
        <v>1.6000000000000014E-2</v>
      </c>
      <c r="AC20" s="62">
        <v>36789.46</v>
      </c>
      <c r="AD20" s="64">
        <v>0.54800000000000004</v>
      </c>
      <c r="AE20" s="65">
        <v>20</v>
      </c>
      <c r="AF20" s="62">
        <v>32615.8</v>
      </c>
      <c r="AG20" s="64">
        <v>1.1279999999999999</v>
      </c>
      <c r="AH20" s="65">
        <v>16</v>
      </c>
      <c r="AI20" s="67">
        <v>15272.9</v>
      </c>
      <c r="AJ20" s="64">
        <v>6.4000000000000001E-2</v>
      </c>
      <c r="AK20" s="62">
        <v>18066.09</v>
      </c>
      <c r="AL20" s="62">
        <v>-2793.1900000000005</v>
      </c>
      <c r="AM20" s="64">
        <v>-0.15500000000000003</v>
      </c>
      <c r="AN20" s="62">
        <v>12271.46</v>
      </c>
      <c r="AO20" s="64">
        <v>0.80300000000000005</v>
      </c>
      <c r="AP20" s="62">
        <v>9874.6</v>
      </c>
      <c r="AQ20" s="64">
        <v>1.2430000000000001</v>
      </c>
      <c r="AR20" s="66">
        <v>9</v>
      </c>
      <c r="AS20" s="67">
        <v>33.9</v>
      </c>
      <c r="AT20" s="64">
        <v>0</v>
      </c>
      <c r="AU20" s="62">
        <v>546.49</v>
      </c>
      <c r="AV20" s="62">
        <v>-512.59</v>
      </c>
      <c r="AW20" s="64">
        <v>-0.93799999999999994</v>
      </c>
      <c r="AX20" s="62">
        <v>19.53</v>
      </c>
      <c r="AY20" s="64">
        <v>0.57599999999999996</v>
      </c>
      <c r="AZ20" s="62">
        <v>569.29999999999995</v>
      </c>
      <c r="BA20" s="64">
        <v>3.4000000000000002E-2</v>
      </c>
      <c r="BB20" s="66">
        <v>15</v>
      </c>
      <c r="BC20" s="67">
        <v>45420.09</v>
      </c>
      <c r="BD20" s="64">
        <v>0.191</v>
      </c>
      <c r="BE20" s="62">
        <v>73474.52</v>
      </c>
      <c r="BF20" s="62">
        <v>-28054.430000000008</v>
      </c>
      <c r="BG20" s="64">
        <v>-0.38200000000000001</v>
      </c>
      <c r="BH20" s="62">
        <v>51246.5</v>
      </c>
      <c r="BI20" s="64">
        <v>1.1279999999999999</v>
      </c>
      <c r="BJ20" s="62">
        <v>64851.4</v>
      </c>
      <c r="BK20" s="64">
        <v>0.79</v>
      </c>
      <c r="BL20" s="66">
        <v>27</v>
      </c>
      <c r="BM20" s="67">
        <v>1200</v>
      </c>
      <c r="BN20" s="64">
        <v>5.0000000000000001E-3</v>
      </c>
      <c r="BO20" s="62">
        <v>1718.16</v>
      </c>
      <c r="BP20" s="62">
        <v>-518.16000000000008</v>
      </c>
      <c r="BQ20" s="64">
        <v>-0.30200000000000005</v>
      </c>
      <c r="BR20" s="62">
        <v>740.13</v>
      </c>
      <c r="BS20" s="64">
        <v>0.61699999999999999</v>
      </c>
      <c r="BT20" s="62">
        <v>954</v>
      </c>
      <c r="BU20" s="64">
        <v>0.77600000000000002</v>
      </c>
      <c r="BV20" s="66">
        <v>34</v>
      </c>
      <c r="BW20" s="67">
        <v>3653.2</v>
      </c>
      <c r="BX20" s="64">
        <v>1.4999999999999999E-2</v>
      </c>
      <c r="BY20" s="62">
        <v>3102.29</v>
      </c>
      <c r="BZ20" s="62">
        <v>550.90999999999985</v>
      </c>
      <c r="CA20" s="64">
        <v>0.17799999999999994</v>
      </c>
      <c r="CB20" s="62">
        <v>253.22</v>
      </c>
      <c r="CC20" s="64">
        <v>6.9000000000000006E-2</v>
      </c>
      <c r="CD20" s="62">
        <v>222.6</v>
      </c>
      <c r="CE20" s="64">
        <v>1.1379999999999999</v>
      </c>
      <c r="CF20" s="66">
        <v>10</v>
      </c>
      <c r="CG20" s="67">
        <v>21785.9</v>
      </c>
      <c r="CH20" s="64">
        <v>9.1999999999999998E-2</v>
      </c>
      <c r="CI20" s="62">
        <v>20276.13</v>
      </c>
      <c r="CJ20" s="62">
        <v>1509.7700000000004</v>
      </c>
      <c r="CK20" s="64">
        <v>7.4000000000000066E-2</v>
      </c>
      <c r="CL20" s="62">
        <v>2847.83</v>
      </c>
      <c r="CM20" s="64">
        <v>0.13100000000000001</v>
      </c>
      <c r="CN20" s="62">
        <v>3711.6</v>
      </c>
      <c r="CO20" s="64">
        <v>0.76700000000000002</v>
      </c>
      <c r="CP20" s="66">
        <v>39</v>
      </c>
      <c r="CQ20" s="67">
        <v>26960.7</v>
      </c>
      <c r="CR20" s="64">
        <v>0.114</v>
      </c>
      <c r="CS20" s="62">
        <v>27990.89</v>
      </c>
      <c r="CT20" s="62">
        <v>-1030.1899999999987</v>
      </c>
      <c r="CU20" s="64">
        <v>-3.7000000000000033E-2</v>
      </c>
      <c r="CV20" s="62">
        <v>4983.29</v>
      </c>
      <c r="CW20" s="64">
        <v>0.185</v>
      </c>
      <c r="CX20" s="62">
        <v>4615.2</v>
      </c>
      <c r="CY20" s="64">
        <v>1.08</v>
      </c>
      <c r="CZ20" s="66">
        <v>13</v>
      </c>
      <c r="DA20" s="67">
        <v>1420</v>
      </c>
      <c r="DB20" s="64">
        <v>6.0000000000000001E-3</v>
      </c>
      <c r="DC20" s="62">
        <v>1369.09</v>
      </c>
      <c r="DD20" s="62">
        <v>50.910000000000082</v>
      </c>
      <c r="DE20" s="64">
        <v>3.6999999999999922E-2</v>
      </c>
      <c r="DF20" s="62">
        <v>849.82</v>
      </c>
      <c r="DG20" s="64">
        <v>0.59799999999999998</v>
      </c>
      <c r="DH20" s="62">
        <v>745.2</v>
      </c>
      <c r="DI20" s="64">
        <v>1.1399999999999999</v>
      </c>
      <c r="DJ20" s="66">
        <v>13</v>
      </c>
      <c r="DK20" s="67">
        <v>54482.19</v>
      </c>
      <c r="DL20" s="64">
        <v>0.22900000000000001</v>
      </c>
      <c r="DM20" s="62">
        <v>25185.45</v>
      </c>
      <c r="DN20" s="62">
        <v>29296.74</v>
      </c>
      <c r="DO20" s="69">
        <v>1.1629999999999998</v>
      </c>
      <c r="DP20" s="62">
        <v>26765.52</v>
      </c>
      <c r="DQ20" s="64">
        <v>0.49099999999999999</v>
      </c>
      <c r="DR20" s="62">
        <v>10174.780000000001</v>
      </c>
      <c r="DS20" s="64">
        <v>2.6309999999999998</v>
      </c>
      <c r="DT20" s="66">
        <v>3</v>
      </c>
    </row>
    <row r="21" spans="1:124" ht="11.25" customHeight="1" x14ac:dyDescent="0.15">
      <c r="A21" s="60">
        <v>13</v>
      </c>
      <c r="B21" s="61" t="s">
        <v>36</v>
      </c>
      <c r="C21" s="67">
        <v>301438.57</v>
      </c>
      <c r="D21" s="62">
        <v>304249.78000000003</v>
      </c>
      <c r="E21" s="62">
        <v>-2811.210000000021</v>
      </c>
      <c r="F21" s="63">
        <v>-9.000000000000008E-3</v>
      </c>
      <c r="G21" s="62">
        <v>154038.63</v>
      </c>
      <c r="H21" s="64">
        <v>0.51100000000000001</v>
      </c>
      <c r="I21" s="65">
        <v>20</v>
      </c>
      <c r="J21" s="62">
        <v>153172.70000000001</v>
      </c>
      <c r="K21" s="64">
        <v>1.006</v>
      </c>
      <c r="L21" s="66">
        <v>31</v>
      </c>
      <c r="M21" s="92">
        <v>284306.09999999998</v>
      </c>
      <c r="N21" s="64">
        <v>0.94299999999999995</v>
      </c>
      <c r="O21" s="62">
        <v>280075.21999999997</v>
      </c>
      <c r="P21" s="62">
        <v>4230.8800000000047</v>
      </c>
      <c r="Q21" s="69">
        <v>1.4999999999999902E-2</v>
      </c>
      <c r="R21" s="62">
        <v>143240.13</v>
      </c>
      <c r="S21" s="64">
        <v>0.504</v>
      </c>
      <c r="T21" s="65">
        <v>28</v>
      </c>
      <c r="U21" s="62">
        <v>142005</v>
      </c>
      <c r="V21" s="64">
        <v>1.0089999999999999</v>
      </c>
      <c r="W21" s="66">
        <v>31</v>
      </c>
      <c r="X21" s="67">
        <v>155672.6</v>
      </c>
      <c r="Y21" s="64">
        <v>0.51600000000000001</v>
      </c>
      <c r="Z21" s="62">
        <v>145001.32999999999</v>
      </c>
      <c r="AA21" s="62">
        <v>10671.270000000019</v>
      </c>
      <c r="AB21" s="64">
        <v>7.4000000000000066E-2</v>
      </c>
      <c r="AC21" s="62">
        <v>80457.69</v>
      </c>
      <c r="AD21" s="64">
        <v>0.51700000000000002</v>
      </c>
      <c r="AE21" s="65">
        <v>34</v>
      </c>
      <c r="AF21" s="62">
        <v>71285.100000000006</v>
      </c>
      <c r="AG21" s="64">
        <v>1.129</v>
      </c>
      <c r="AH21" s="65">
        <v>15</v>
      </c>
      <c r="AI21" s="67">
        <v>30496.1</v>
      </c>
      <c r="AJ21" s="64">
        <v>0.10100000000000001</v>
      </c>
      <c r="AK21" s="62">
        <v>29109.5</v>
      </c>
      <c r="AL21" s="62">
        <v>1386.5999999999985</v>
      </c>
      <c r="AM21" s="64">
        <v>4.8000000000000043E-2</v>
      </c>
      <c r="AN21" s="62">
        <v>19769.919999999998</v>
      </c>
      <c r="AO21" s="64">
        <v>0.64800000000000002</v>
      </c>
      <c r="AP21" s="62">
        <v>15910.7</v>
      </c>
      <c r="AQ21" s="64">
        <v>1.2430000000000001</v>
      </c>
      <c r="AR21" s="66">
        <v>9</v>
      </c>
      <c r="AS21" s="67">
        <v>830</v>
      </c>
      <c r="AT21" s="64">
        <v>3.0000000000000001E-3</v>
      </c>
      <c r="AU21" s="62">
        <v>2056.52</v>
      </c>
      <c r="AV21" s="62">
        <v>-1226.52</v>
      </c>
      <c r="AW21" s="64">
        <v>-0.59599999999999997</v>
      </c>
      <c r="AX21" s="62">
        <v>115.79</v>
      </c>
      <c r="AY21" s="64">
        <v>0.14000000000000001</v>
      </c>
      <c r="AZ21" s="62">
        <v>1801</v>
      </c>
      <c r="BA21" s="64">
        <v>6.4000000000000001E-2</v>
      </c>
      <c r="BB21" s="66">
        <v>9</v>
      </c>
      <c r="BC21" s="67">
        <v>21679.200000000001</v>
      </c>
      <c r="BD21" s="64">
        <v>7.1999999999999995E-2</v>
      </c>
      <c r="BE21" s="62">
        <v>30989.02</v>
      </c>
      <c r="BF21" s="62">
        <v>-9309.82</v>
      </c>
      <c r="BG21" s="64">
        <v>-0.30000000000000004</v>
      </c>
      <c r="BH21" s="62">
        <v>24885.02</v>
      </c>
      <c r="BI21" s="64">
        <v>1.1479999999999999</v>
      </c>
      <c r="BJ21" s="62">
        <v>29997.1</v>
      </c>
      <c r="BK21" s="64">
        <v>0.83</v>
      </c>
      <c r="BL21" s="66">
        <v>25</v>
      </c>
      <c r="BM21" s="67">
        <v>4100</v>
      </c>
      <c r="BN21" s="64">
        <v>1.4E-2</v>
      </c>
      <c r="BO21" s="62">
        <v>3700.67</v>
      </c>
      <c r="BP21" s="62">
        <v>399.32999999999993</v>
      </c>
      <c r="BQ21" s="64">
        <v>0.1080000000000001</v>
      </c>
      <c r="BR21" s="62">
        <v>1270.57</v>
      </c>
      <c r="BS21" s="64">
        <v>0.31</v>
      </c>
      <c r="BT21" s="62">
        <v>2183.1999999999998</v>
      </c>
      <c r="BU21" s="64">
        <v>0.58199999999999996</v>
      </c>
      <c r="BV21" s="66">
        <v>41</v>
      </c>
      <c r="BW21" s="67">
        <v>8411.4</v>
      </c>
      <c r="BX21" s="64">
        <v>2.8000000000000001E-2</v>
      </c>
      <c r="BY21" s="62">
        <v>8234.5300000000007</v>
      </c>
      <c r="BZ21" s="62">
        <v>176.86999999999898</v>
      </c>
      <c r="CA21" s="64">
        <v>2.0999999999999908E-2</v>
      </c>
      <c r="CB21" s="62">
        <v>619.5</v>
      </c>
      <c r="CC21" s="64">
        <v>7.3999999999999996E-2</v>
      </c>
      <c r="CD21" s="62">
        <v>1170.3</v>
      </c>
      <c r="CE21" s="64">
        <v>0.52900000000000003</v>
      </c>
      <c r="CF21" s="66">
        <v>35</v>
      </c>
      <c r="CG21" s="67">
        <v>35158.9</v>
      </c>
      <c r="CH21" s="64">
        <v>0.11700000000000001</v>
      </c>
      <c r="CI21" s="62">
        <v>35516.379999999997</v>
      </c>
      <c r="CJ21" s="62">
        <v>-357.47999999999593</v>
      </c>
      <c r="CK21" s="64">
        <v>-1.0000000000000009E-2</v>
      </c>
      <c r="CL21" s="62">
        <v>7674.25</v>
      </c>
      <c r="CM21" s="64">
        <v>0.218</v>
      </c>
      <c r="CN21" s="62">
        <v>8417</v>
      </c>
      <c r="CO21" s="64">
        <v>0.91200000000000003</v>
      </c>
      <c r="CP21" s="66">
        <v>29</v>
      </c>
      <c r="CQ21" s="67">
        <v>22338.400000000001</v>
      </c>
      <c r="CR21" s="64">
        <v>7.3999999999999996E-2</v>
      </c>
      <c r="CS21" s="62">
        <v>20097.13</v>
      </c>
      <c r="CT21" s="62">
        <v>2241.2700000000004</v>
      </c>
      <c r="CU21" s="64">
        <v>0.1120000000000001</v>
      </c>
      <c r="CV21" s="62">
        <v>6029.26</v>
      </c>
      <c r="CW21" s="64">
        <v>0.27</v>
      </c>
      <c r="CX21" s="62">
        <v>8431.7999999999993</v>
      </c>
      <c r="CY21" s="64">
        <v>0.71499999999999997</v>
      </c>
      <c r="CZ21" s="66">
        <v>38</v>
      </c>
      <c r="DA21" s="67">
        <v>5619.45</v>
      </c>
      <c r="DB21" s="64">
        <v>1.9E-2</v>
      </c>
      <c r="DC21" s="62">
        <v>5370.15</v>
      </c>
      <c r="DD21" s="62">
        <v>249.30000000000018</v>
      </c>
      <c r="DE21" s="64">
        <v>4.6000000000000041E-2</v>
      </c>
      <c r="DF21" s="62">
        <v>2418.13</v>
      </c>
      <c r="DG21" s="64">
        <v>0.43</v>
      </c>
      <c r="DH21" s="62">
        <v>2808.9</v>
      </c>
      <c r="DI21" s="64">
        <v>0.86099999999999999</v>
      </c>
      <c r="DJ21" s="66">
        <v>31</v>
      </c>
      <c r="DK21" s="67">
        <v>17132.52</v>
      </c>
      <c r="DL21" s="64">
        <v>5.7000000000000002E-2</v>
      </c>
      <c r="DM21" s="62">
        <v>24174.560000000001</v>
      </c>
      <c r="DN21" s="62">
        <v>-7042.0400000000009</v>
      </c>
      <c r="DO21" s="69">
        <v>-0.29100000000000004</v>
      </c>
      <c r="DP21" s="62">
        <v>10798.5</v>
      </c>
      <c r="DQ21" s="64">
        <v>0.63</v>
      </c>
      <c r="DR21" s="62">
        <v>11167.67</v>
      </c>
      <c r="DS21" s="64">
        <v>0.96699999999999997</v>
      </c>
      <c r="DT21" s="66">
        <v>26</v>
      </c>
    </row>
    <row r="22" spans="1:124" ht="11.25" customHeight="1" x14ac:dyDescent="0.15">
      <c r="A22" s="60">
        <v>14</v>
      </c>
      <c r="B22" s="61" t="s">
        <v>37</v>
      </c>
      <c r="C22" s="67">
        <v>119369.24</v>
      </c>
      <c r="D22" s="62">
        <v>158825.95000000001</v>
      </c>
      <c r="E22" s="62">
        <v>-39456.710000000006</v>
      </c>
      <c r="F22" s="63">
        <v>-0.248</v>
      </c>
      <c r="G22" s="62">
        <v>76289.399999999994</v>
      </c>
      <c r="H22" s="64">
        <v>0.63900000000000001</v>
      </c>
      <c r="I22" s="65">
        <v>5</v>
      </c>
      <c r="J22" s="62">
        <v>78278.399999999994</v>
      </c>
      <c r="K22" s="64">
        <v>0.97499999999999998</v>
      </c>
      <c r="L22" s="66">
        <v>33</v>
      </c>
      <c r="M22" s="92">
        <v>103131.1</v>
      </c>
      <c r="N22" s="64">
        <v>0.86399999999999999</v>
      </c>
      <c r="O22" s="62">
        <v>145840.1</v>
      </c>
      <c r="P22" s="62">
        <v>-42709</v>
      </c>
      <c r="Q22" s="69">
        <v>-0.29300000000000004</v>
      </c>
      <c r="R22" s="62">
        <v>66925.13</v>
      </c>
      <c r="S22" s="64">
        <v>0.64900000000000002</v>
      </c>
      <c r="T22" s="65">
        <v>1</v>
      </c>
      <c r="U22" s="62">
        <v>74126</v>
      </c>
      <c r="V22" s="64">
        <v>0.90300000000000002</v>
      </c>
      <c r="W22" s="66">
        <v>37</v>
      </c>
      <c r="X22" s="67">
        <v>53458.400000000001</v>
      </c>
      <c r="Y22" s="64">
        <v>0.44800000000000001</v>
      </c>
      <c r="Z22" s="62">
        <v>59876.92</v>
      </c>
      <c r="AA22" s="62">
        <v>-6418.5199999999968</v>
      </c>
      <c r="AB22" s="64">
        <v>-0.10699999999999998</v>
      </c>
      <c r="AC22" s="62">
        <v>33793.919999999998</v>
      </c>
      <c r="AD22" s="64">
        <v>0.63200000000000001</v>
      </c>
      <c r="AE22" s="65">
        <v>3</v>
      </c>
      <c r="AF22" s="62">
        <v>26861</v>
      </c>
      <c r="AG22" s="64">
        <v>1.258</v>
      </c>
      <c r="AH22" s="65">
        <v>5</v>
      </c>
      <c r="AI22" s="67">
        <v>12493.3</v>
      </c>
      <c r="AJ22" s="64">
        <v>0.105</v>
      </c>
      <c r="AK22" s="62">
        <v>16585.490000000002</v>
      </c>
      <c r="AL22" s="62">
        <v>-4092.1900000000023</v>
      </c>
      <c r="AM22" s="64">
        <v>-0.247</v>
      </c>
      <c r="AN22" s="62">
        <v>11252.3</v>
      </c>
      <c r="AO22" s="64">
        <v>0.90100000000000002</v>
      </c>
      <c r="AP22" s="62">
        <v>9065.2999999999993</v>
      </c>
      <c r="AQ22" s="64">
        <v>1.2410000000000001</v>
      </c>
      <c r="AR22" s="66">
        <v>31</v>
      </c>
      <c r="AS22" s="67">
        <v>109</v>
      </c>
      <c r="AT22" s="64">
        <v>1E-3</v>
      </c>
      <c r="AU22" s="62">
        <v>832.6</v>
      </c>
      <c r="AV22" s="62">
        <v>-723.6</v>
      </c>
      <c r="AW22" s="64">
        <v>-0.86899999999999999</v>
      </c>
      <c r="AX22" s="62">
        <v>56.01</v>
      </c>
      <c r="AY22" s="64">
        <v>0.51400000000000001</v>
      </c>
      <c r="AZ22" s="62">
        <v>740.1</v>
      </c>
      <c r="BA22" s="64">
        <v>7.5999999999999998E-2</v>
      </c>
      <c r="BB22" s="66">
        <v>8</v>
      </c>
      <c r="BC22" s="67">
        <v>12378.75</v>
      </c>
      <c r="BD22" s="64">
        <v>0.104</v>
      </c>
      <c r="BE22" s="62">
        <v>26713.4</v>
      </c>
      <c r="BF22" s="62">
        <v>-14334.650000000001</v>
      </c>
      <c r="BG22" s="64">
        <v>-0.53699999999999992</v>
      </c>
      <c r="BH22" s="62">
        <v>8918.33</v>
      </c>
      <c r="BI22" s="64">
        <v>0.72</v>
      </c>
      <c r="BJ22" s="62">
        <v>24417.599999999999</v>
      </c>
      <c r="BK22" s="64">
        <v>0.36499999999999999</v>
      </c>
      <c r="BL22" s="66">
        <v>39</v>
      </c>
      <c r="BM22" s="67">
        <v>1400</v>
      </c>
      <c r="BN22" s="64">
        <v>1.2E-2</v>
      </c>
      <c r="BO22" s="62">
        <v>2165.4699999999998</v>
      </c>
      <c r="BP22" s="62">
        <v>-765.4699999999998</v>
      </c>
      <c r="BQ22" s="64">
        <v>-0.35299999999999998</v>
      </c>
      <c r="BR22" s="62">
        <v>1128.07</v>
      </c>
      <c r="BS22" s="64">
        <v>0.80600000000000005</v>
      </c>
      <c r="BT22" s="62">
        <v>1030.3</v>
      </c>
      <c r="BU22" s="64">
        <v>1.095</v>
      </c>
      <c r="BV22" s="66">
        <v>13</v>
      </c>
      <c r="BW22" s="67">
        <v>2031</v>
      </c>
      <c r="BX22" s="64">
        <v>1.7000000000000001E-2</v>
      </c>
      <c r="BY22" s="62">
        <v>2160.09</v>
      </c>
      <c r="BZ22" s="62">
        <v>-129.09000000000015</v>
      </c>
      <c r="CA22" s="64">
        <v>-6.0000000000000053E-2</v>
      </c>
      <c r="CB22" s="62">
        <v>38.369999999999997</v>
      </c>
      <c r="CC22" s="64">
        <v>1.9E-2</v>
      </c>
      <c r="CD22" s="62">
        <v>245.2</v>
      </c>
      <c r="CE22" s="64">
        <v>0.156</v>
      </c>
      <c r="CF22" s="66">
        <v>39</v>
      </c>
      <c r="CG22" s="67">
        <v>7293.4</v>
      </c>
      <c r="CH22" s="64">
        <v>6.0999999999999999E-2</v>
      </c>
      <c r="CI22" s="62">
        <v>24094.53</v>
      </c>
      <c r="CJ22" s="62">
        <v>-16801.129999999997</v>
      </c>
      <c r="CK22" s="64">
        <v>-0.69700000000000006</v>
      </c>
      <c r="CL22" s="62">
        <v>7717.91</v>
      </c>
      <c r="CM22" s="64">
        <v>1.0580000000000001</v>
      </c>
      <c r="CN22" s="62">
        <v>7988.33</v>
      </c>
      <c r="CO22" s="64">
        <v>0.96599999999999997</v>
      </c>
      <c r="CP22" s="66">
        <v>26</v>
      </c>
      <c r="CQ22" s="67">
        <v>12696.3</v>
      </c>
      <c r="CR22" s="64">
        <v>0.106</v>
      </c>
      <c r="CS22" s="62">
        <v>11967.56</v>
      </c>
      <c r="CT22" s="62">
        <v>728.73999999999978</v>
      </c>
      <c r="CU22" s="64">
        <v>6.0999999999999943E-2</v>
      </c>
      <c r="CV22" s="62">
        <v>3273.71</v>
      </c>
      <c r="CW22" s="64">
        <v>0.25800000000000001</v>
      </c>
      <c r="CX22" s="62">
        <v>2927.1</v>
      </c>
      <c r="CY22" s="64">
        <v>1.1180000000000001</v>
      </c>
      <c r="CZ22" s="66">
        <v>11</v>
      </c>
      <c r="DA22" s="67">
        <v>1271</v>
      </c>
      <c r="DB22" s="64">
        <v>1.0999999999999999E-2</v>
      </c>
      <c r="DC22" s="62">
        <v>1444.03</v>
      </c>
      <c r="DD22" s="62">
        <v>-173.02999999999997</v>
      </c>
      <c r="DE22" s="64">
        <v>-0.12</v>
      </c>
      <c r="DF22" s="62">
        <v>746.5</v>
      </c>
      <c r="DG22" s="64">
        <v>0.58699999999999997</v>
      </c>
      <c r="DH22" s="62">
        <v>851</v>
      </c>
      <c r="DI22" s="64">
        <v>0.877</v>
      </c>
      <c r="DJ22" s="66">
        <v>29</v>
      </c>
      <c r="DK22" s="67">
        <v>16238.09</v>
      </c>
      <c r="DL22" s="64">
        <v>0.13600000000000001</v>
      </c>
      <c r="DM22" s="62">
        <v>12985.85</v>
      </c>
      <c r="DN22" s="62">
        <v>3252.24</v>
      </c>
      <c r="DO22" s="69">
        <v>0.25</v>
      </c>
      <c r="DP22" s="62">
        <v>9364.27</v>
      </c>
      <c r="DQ22" s="64">
        <v>0.57699999999999996</v>
      </c>
      <c r="DR22" s="62">
        <v>4152.43</v>
      </c>
      <c r="DS22" s="64">
        <v>2.2549999999999999</v>
      </c>
      <c r="DT22" s="66">
        <v>4</v>
      </c>
    </row>
    <row r="23" spans="1:124" ht="11.25" customHeight="1" x14ac:dyDescent="0.15">
      <c r="A23" s="60">
        <v>15</v>
      </c>
      <c r="B23" s="61" t="s">
        <v>38</v>
      </c>
      <c r="C23" s="67">
        <v>411771.89</v>
      </c>
      <c r="D23" s="62">
        <v>404165.05</v>
      </c>
      <c r="E23" s="62">
        <v>7606.8400000000256</v>
      </c>
      <c r="F23" s="63">
        <v>1.8999999999999906E-2</v>
      </c>
      <c r="G23" s="62">
        <v>225171.69</v>
      </c>
      <c r="H23" s="64">
        <v>0.54700000000000004</v>
      </c>
      <c r="I23" s="65">
        <v>14</v>
      </c>
      <c r="J23" s="62">
        <v>240894.7</v>
      </c>
      <c r="K23" s="64">
        <v>0.93500000000000005</v>
      </c>
      <c r="L23" s="66">
        <v>36</v>
      </c>
      <c r="M23" s="92">
        <v>288028.2</v>
      </c>
      <c r="N23" s="64">
        <v>0.69899999999999995</v>
      </c>
      <c r="O23" s="62">
        <v>301050.94</v>
      </c>
      <c r="P23" s="62">
        <v>-13022.739999999991</v>
      </c>
      <c r="Q23" s="69">
        <v>-4.3000000000000038E-2</v>
      </c>
      <c r="R23" s="62">
        <v>147483.6</v>
      </c>
      <c r="S23" s="64">
        <v>0.51200000000000001</v>
      </c>
      <c r="T23" s="65">
        <v>23</v>
      </c>
      <c r="U23" s="62">
        <v>180948.7</v>
      </c>
      <c r="V23" s="64">
        <v>0.81499999999999995</v>
      </c>
      <c r="W23" s="66">
        <v>41</v>
      </c>
      <c r="X23" s="67">
        <v>113941.2</v>
      </c>
      <c r="Y23" s="64">
        <v>0.27700000000000002</v>
      </c>
      <c r="Z23" s="62">
        <v>113559.49</v>
      </c>
      <c r="AA23" s="62">
        <v>381.70999999999185</v>
      </c>
      <c r="AB23" s="64">
        <v>2.9999999999998916E-3</v>
      </c>
      <c r="AC23" s="62">
        <v>68459.66</v>
      </c>
      <c r="AD23" s="64">
        <v>0.60099999999999998</v>
      </c>
      <c r="AE23" s="65">
        <v>7</v>
      </c>
      <c r="AF23" s="62">
        <v>53956.4</v>
      </c>
      <c r="AG23" s="64">
        <v>1.2689999999999999</v>
      </c>
      <c r="AH23" s="65">
        <v>4</v>
      </c>
      <c r="AI23" s="67">
        <v>27334.400000000001</v>
      </c>
      <c r="AJ23" s="64">
        <v>6.6000000000000003E-2</v>
      </c>
      <c r="AK23" s="62">
        <v>25591.37</v>
      </c>
      <c r="AL23" s="62">
        <v>1743.0300000000025</v>
      </c>
      <c r="AM23" s="64">
        <v>6.800000000000006E-2</v>
      </c>
      <c r="AN23" s="62">
        <v>17570.189999999999</v>
      </c>
      <c r="AO23" s="64">
        <v>0.64300000000000002</v>
      </c>
      <c r="AP23" s="62">
        <v>13987.8</v>
      </c>
      <c r="AQ23" s="64">
        <v>1.256</v>
      </c>
      <c r="AR23" s="66">
        <v>5</v>
      </c>
      <c r="AS23" s="67">
        <v>9.5</v>
      </c>
      <c r="AT23" s="64">
        <v>0</v>
      </c>
      <c r="AU23" s="62">
        <v>2265.5</v>
      </c>
      <c r="AV23" s="62">
        <v>-2256</v>
      </c>
      <c r="AW23" s="64">
        <v>-0.996</v>
      </c>
      <c r="AX23" s="62">
        <v>-6.9</v>
      </c>
      <c r="AY23" s="64">
        <v>-0.72599999999999998</v>
      </c>
      <c r="AZ23" s="62">
        <v>2173.3000000000002</v>
      </c>
      <c r="BA23" s="64">
        <v>-3.0000000000000001E-3</v>
      </c>
      <c r="BB23" s="66" t="s">
        <v>67</v>
      </c>
      <c r="BC23" s="67">
        <v>75014.13</v>
      </c>
      <c r="BD23" s="64">
        <v>0.182</v>
      </c>
      <c r="BE23" s="62">
        <v>90286.3</v>
      </c>
      <c r="BF23" s="62">
        <v>-15272.169999999998</v>
      </c>
      <c r="BG23" s="64">
        <v>-0.16900000000000004</v>
      </c>
      <c r="BH23" s="62">
        <v>41054.22</v>
      </c>
      <c r="BI23" s="64">
        <v>0.54700000000000004</v>
      </c>
      <c r="BJ23" s="62">
        <v>89157.6</v>
      </c>
      <c r="BK23" s="64">
        <v>0.46</v>
      </c>
      <c r="BL23" s="66">
        <v>37</v>
      </c>
      <c r="BM23" s="67">
        <v>5363.4</v>
      </c>
      <c r="BN23" s="64">
        <v>1.2999999999999999E-2</v>
      </c>
      <c r="BO23" s="62">
        <v>5334.3</v>
      </c>
      <c r="BP23" s="62">
        <v>29.099999999999454</v>
      </c>
      <c r="BQ23" s="64">
        <v>4.9999999999998934E-3</v>
      </c>
      <c r="BR23" s="62">
        <v>2257.91</v>
      </c>
      <c r="BS23" s="64">
        <v>0.42099999999999999</v>
      </c>
      <c r="BT23" s="62">
        <v>2665.3</v>
      </c>
      <c r="BU23" s="64">
        <v>0.84699999999999998</v>
      </c>
      <c r="BV23" s="66">
        <v>33</v>
      </c>
      <c r="BW23" s="67">
        <v>5308</v>
      </c>
      <c r="BX23" s="64">
        <v>1.2999999999999999E-2</v>
      </c>
      <c r="BY23" s="62">
        <v>5517.21</v>
      </c>
      <c r="BZ23" s="62">
        <v>-209.21000000000004</v>
      </c>
      <c r="CA23" s="64">
        <v>-3.8000000000000034E-2</v>
      </c>
      <c r="CB23" s="62">
        <v>584.01</v>
      </c>
      <c r="CC23" s="64">
        <v>0.11</v>
      </c>
      <c r="CD23" s="62">
        <v>708.2</v>
      </c>
      <c r="CE23" s="64">
        <v>0.82499999999999996</v>
      </c>
      <c r="CF23" s="66">
        <v>24</v>
      </c>
      <c r="CG23" s="67">
        <v>34993.9</v>
      </c>
      <c r="CH23" s="64">
        <v>8.5000000000000006E-2</v>
      </c>
      <c r="CI23" s="62">
        <v>33658.81</v>
      </c>
      <c r="CJ23" s="62">
        <v>1335.0900000000038</v>
      </c>
      <c r="CK23" s="64">
        <v>4.0000000000000036E-2</v>
      </c>
      <c r="CL23" s="62">
        <v>7286.1</v>
      </c>
      <c r="CM23" s="64">
        <v>0.20799999999999999</v>
      </c>
      <c r="CN23" s="62">
        <v>8178.91</v>
      </c>
      <c r="CO23" s="64">
        <v>0.89100000000000001</v>
      </c>
      <c r="CP23" s="66">
        <v>31</v>
      </c>
      <c r="CQ23" s="67">
        <v>21628</v>
      </c>
      <c r="CR23" s="64">
        <v>5.2999999999999999E-2</v>
      </c>
      <c r="CS23" s="62">
        <v>20576.830000000002</v>
      </c>
      <c r="CT23" s="62">
        <v>1051.1699999999983</v>
      </c>
      <c r="CU23" s="64">
        <v>5.0999999999999934E-2</v>
      </c>
      <c r="CV23" s="62">
        <v>7601.5</v>
      </c>
      <c r="CW23" s="64">
        <v>0.35099999999999998</v>
      </c>
      <c r="CX23" s="62">
        <v>7446.1</v>
      </c>
      <c r="CY23" s="64">
        <v>1.0209999999999999</v>
      </c>
      <c r="CZ23" s="66">
        <v>17</v>
      </c>
      <c r="DA23" s="67">
        <v>4435.7</v>
      </c>
      <c r="DB23" s="64">
        <v>1.0999999999999999E-2</v>
      </c>
      <c r="DC23" s="62">
        <v>4261.1400000000003</v>
      </c>
      <c r="DD23" s="62">
        <v>174.55999999999949</v>
      </c>
      <c r="DE23" s="64">
        <v>4.0999999999999925E-2</v>
      </c>
      <c r="DF23" s="62">
        <v>2676.93</v>
      </c>
      <c r="DG23" s="64">
        <v>0.60299999999999998</v>
      </c>
      <c r="DH23" s="62">
        <v>2675.1</v>
      </c>
      <c r="DI23" s="64">
        <v>1.0009999999999999</v>
      </c>
      <c r="DJ23" s="66">
        <v>20</v>
      </c>
      <c r="DK23" s="67">
        <v>123743.67</v>
      </c>
      <c r="DL23" s="64">
        <v>0.30099999999999999</v>
      </c>
      <c r="DM23" s="62">
        <v>103114.11</v>
      </c>
      <c r="DN23" s="62">
        <v>20629.559999999998</v>
      </c>
      <c r="DO23" s="69">
        <v>0.19999999999999996</v>
      </c>
      <c r="DP23" s="62">
        <v>77688.09</v>
      </c>
      <c r="DQ23" s="64">
        <v>0.628</v>
      </c>
      <c r="DR23" s="62">
        <v>59946.01</v>
      </c>
      <c r="DS23" s="64">
        <v>1.296</v>
      </c>
      <c r="DT23" s="66">
        <v>10</v>
      </c>
    </row>
    <row r="24" spans="1:124" ht="11.25" customHeight="1" x14ac:dyDescent="0.15">
      <c r="A24" s="60">
        <v>16</v>
      </c>
      <c r="B24" s="61" t="s">
        <v>39</v>
      </c>
      <c r="C24" s="67">
        <v>305760.55</v>
      </c>
      <c r="D24" s="62">
        <v>250797.52</v>
      </c>
      <c r="E24" s="62">
        <v>54963.03</v>
      </c>
      <c r="F24" s="63">
        <v>0.21900000000000008</v>
      </c>
      <c r="G24" s="62">
        <v>139818.47</v>
      </c>
      <c r="H24" s="64">
        <v>0.45700000000000002</v>
      </c>
      <c r="I24" s="65">
        <v>29</v>
      </c>
      <c r="J24" s="62">
        <v>122272.2</v>
      </c>
      <c r="K24" s="64">
        <v>1.1439999999999999</v>
      </c>
      <c r="L24" s="66">
        <v>5</v>
      </c>
      <c r="M24" s="92">
        <v>233904.8</v>
      </c>
      <c r="N24" s="64">
        <v>0.76500000000000001</v>
      </c>
      <c r="O24" s="62">
        <v>223011.81</v>
      </c>
      <c r="P24" s="62">
        <v>10892.989999999991</v>
      </c>
      <c r="Q24" s="69">
        <v>4.8999999999999932E-2</v>
      </c>
      <c r="R24" s="62">
        <v>122597.9</v>
      </c>
      <c r="S24" s="64">
        <v>0.52400000000000002</v>
      </c>
      <c r="T24" s="65">
        <v>17</v>
      </c>
      <c r="U24" s="62">
        <v>111771.3</v>
      </c>
      <c r="V24" s="64">
        <v>1.097</v>
      </c>
      <c r="W24" s="66">
        <v>14</v>
      </c>
      <c r="X24" s="67">
        <v>112788.9</v>
      </c>
      <c r="Y24" s="64">
        <v>0.36899999999999999</v>
      </c>
      <c r="Z24" s="62">
        <v>107180.23</v>
      </c>
      <c r="AA24" s="62">
        <v>5608.6699999999983</v>
      </c>
      <c r="AB24" s="64">
        <v>5.2000000000000046E-2</v>
      </c>
      <c r="AC24" s="62">
        <v>56463.73</v>
      </c>
      <c r="AD24" s="64">
        <v>0.501</v>
      </c>
      <c r="AE24" s="65">
        <v>36</v>
      </c>
      <c r="AF24" s="62">
        <v>57570.400000000001</v>
      </c>
      <c r="AG24" s="64">
        <v>0.98099999999999998</v>
      </c>
      <c r="AH24" s="65">
        <v>39</v>
      </c>
      <c r="AI24" s="67">
        <v>39882.400000000001</v>
      </c>
      <c r="AJ24" s="64">
        <v>0.13</v>
      </c>
      <c r="AK24" s="62">
        <v>37762.21</v>
      </c>
      <c r="AL24" s="62">
        <v>2120.1900000000023</v>
      </c>
      <c r="AM24" s="64">
        <v>5.600000000000005E-2</v>
      </c>
      <c r="AN24" s="62">
        <v>25626.65</v>
      </c>
      <c r="AO24" s="64">
        <v>0.64300000000000002</v>
      </c>
      <c r="AP24" s="62">
        <v>20640.099999999999</v>
      </c>
      <c r="AQ24" s="64">
        <v>1.242</v>
      </c>
      <c r="AR24" s="66">
        <v>15</v>
      </c>
      <c r="AS24" s="67">
        <v>50</v>
      </c>
      <c r="AT24" s="64">
        <v>0</v>
      </c>
      <c r="AU24" s="62">
        <v>1497.33</v>
      </c>
      <c r="AV24" s="62">
        <v>-1447.33</v>
      </c>
      <c r="AW24" s="64">
        <v>-0.96699999999999997</v>
      </c>
      <c r="AX24" s="62">
        <v>46.53</v>
      </c>
      <c r="AY24" s="64">
        <v>0.93100000000000005</v>
      </c>
      <c r="AZ24" s="62">
        <v>1434.2</v>
      </c>
      <c r="BA24" s="64">
        <v>3.2000000000000001E-2</v>
      </c>
      <c r="BB24" s="66">
        <v>19</v>
      </c>
      <c r="BC24" s="67">
        <v>14767.6</v>
      </c>
      <c r="BD24" s="64">
        <v>4.8000000000000001E-2</v>
      </c>
      <c r="BE24" s="62">
        <v>13054.94</v>
      </c>
      <c r="BF24" s="62">
        <v>1712.6599999999999</v>
      </c>
      <c r="BG24" s="64">
        <v>0.13100000000000001</v>
      </c>
      <c r="BH24" s="62">
        <v>21792.66</v>
      </c>
      <c r="BI24" s="64">
        <v>1.476</v>
      </c>
      <c r="BJ24" s="62">
        <v>12618.6</v>
      </c>
      <c r="BK24" s="64">
        <v>1.7270000000000001</v>
      </c>
      <c r="BL24" s="66">
        <v>3</v>
      </c>
      <c r="BM24" s="67">
        <v>3102</v>
      </c>
      <c r="BN24" s="64">
        <v>0.01</v>
      </c>
      <c r="BO24" s="62">
        <v>3047.37</v>
      </c>
      <c r="BP24" s="62">
        <v>54.630000000000109</v>
      </c>
      <c r="BQ24" s="64">
        <v>1.8000000000000016E-2</v>
      </c>
      <c r="BR24" s="62">
        <v>1646.29</v>
      </c>
      <c r="BS24" s="64">
        <v>0.53100000000000003</v>
      </c>
      <c r="BT24" s="62">
        <v>1671.6</v>
      </c>
      <c r="BU24" s="64">
        <v>0.98499999999999999</v>
      </c>
      <c r="BV24" s="66">
        <v>22</v>
      </c>
      <c r="BW24" s="67">
        <v>7788.7</v>
      </c>
      <c r="BX24" s="64">
        <v>2.5000000000000001E-2</v>
      </c>
      <c r="BY24" s="62">
        <v>7612.79</v>
      </c>
      <c r="BZ24" s="62">
        <v>175.90999999999985</v>
      </c>
      <c r="CA24" s="64">
        <v>2.2999999999999909E-2</v>
      </c>
      <c r="CB24" s="62">
        <v>994.13</v>
      </c>
      <c r="CC24" s="64">
        <v>0.128</v>
      </c>
      <c r="CD24" s="62">
        <v>1000.7</v>
      </c>
      <c r="CE24" s="64">
        <v>0.99299999999999999</v>
      </c>
      <c r="CF24" s="66">
        <v>19</v>
      </c>
      <c r="CG24" s="67">
        <v>32386.2</v>
      </c>
      <c r="CH24" s="64">
        <v>0.106</v>
      </c>
      <c r="CI24" s="62">
        <v>32999.82</v>
      </c>
      <c r="CJ24" s="62">
        <v>-613.61999999999898</v>
      </c>
      <c r="CK24" s="64">
        <v>-1.9000000000000017E-2</v>
      </c>
      <c r="CL24" s="62">
        <v>8770.8700000000008</v>
      </c>
      <c r="CM24" s="64">
        <v>0.27100000000000002</v>
      </c>
      <c r="CN24" s="62">
        <v>8625.42</v>
      </c>
      <c r="CO24" s="64">
        <v>1.0169999999999999</v>
      </c>
      <c r="CP24" s="66">
        <v>15</v>
      </c>
      <c r="CQ24" s="67">
        <v>17439</v>
      </c>
      <c r="CR24" s="64">
        <v>5.7000000000000002E-2</v>
      </c>
      <c r="CS24" s="62">
        <v>14236.74</v>
      </c>
      <c r="CT24" s="62">
        <v>3202.26</v>
      </c>
      <c r="CU24" s="64">
        <v>0.22500000000000009</v>
      </c>
      <c r="CV24" s="62">
        <v>4364.42</v>
      </c>
      <c r="CW24" s="64">
        <v>0.25</v>
      </c>
      <c r="CX24" s="62">
        <v>5349.3</v>
      </c>
      <c r="CY24" s="64">
        <v>0.81599999999999995</v>
      </c>
      <c r="CZ24" s="66">
        <v>32</v>
      </c>
      <c r="DA24" s="67">
        <v>5700</v>
      </c>
      <c r="DB24" s="64">
        <v>1.9E-2</v>
      </c>
      <c r="DC24" s="62">
        <v>5620.38</v>
      </c>
      <c r="DD24" s="62">
        <v>79.619999999999891</v>
      </c>
      <c r="DE24" s="64">
        <v>1.4000000000000012E-2</v>
      </c>
      <c r="DF24" s="62">
        <v>2892.63</v>
      </c>
      <c r="DG24" s="64">
        <v>0.50700000000000001</v>
      </c>
      <c r="DH24" s="62">
        <v>2861.1</v>
      </c>
      <c r="DI24" s="64">
        <v>1.0109999999999999</v>
      </c>
      <c r="DJ24" s="66">
        <v>18</v>
      </c>
      <c r="DK24" s="67">
        <v>71855.73</v>
      </c>
      <c r="DL24" s="64">
        <v>0.23499999999999999</v>
      </c>
      <c r="DM24" s="62">
        <v>27785.71</v>
      </c>
      <c r="DN24" s="62">
        <v>44070.02</v>
      </c>
      <c r="DO24" s="69">
        <v>1.5859999999999999</v>
      </c>
      <c r="DP24" s="62">
        <v>17220.57</v>
      </c>
      <c r="DQ24" s="64">
        <v>0.24</v>
      </c>
      <c r="DR24" s="62">
        <v>10500.88</v>
      </c>
      <c r="DS24" s="64">
        <v>1.64</v>
      </c>
      <c r="DT24" s="66">
        <v>6</v>
      </c>
    </row>
    <row r="25" spans="1:124" ht="11.25" customHeight="1" x14ac:dyDescent="0.15">
      <c r="A25" s="60">
        <v>17</v>
      </c>
      <c r="B25" s="61" t="s">
        <v>40</v>
      </c>
      <c r="C25" s="67">
        <v>225132.84</v>
      </c>
      <c r="D25" s="62">
        <v>205516.64</v>
      </c>
      <c r="E25" s="62">
        <v>19616.199999999983</v>
      </c>
      <c r="F25" s="63">
        <v>9.4999999999999973E-2</v>
      </c>
      <c r="G25" s="62">
        <v>100118</v>
      </c>
      <c r="H25" s="64">
        <v>0.44500000000000001</v>
      </c>
      <c r="I25" s="65">
        <v>31</v>
      </c>
      <c r="J25" s="62">
        <v>98822.9</v>
      </c>
      <c r="K25" s="64">
        <v>1.0129999999999999</v>
      </c>
      <c r="L25" s="66">
        <v>27</v>
      </c>
      <c r="M25" s="92">
        <v>210810.4</v>
      </c>
      <c r="N25" s="64">
        <v>0.93600000000000005</v>
      </c>
      <c r="O25" s="62">
        <v>196296.57</v>
      </c>
      <c r="P25" s="62">
        <v>14513.829999999987</v>
      </c>
      <c r="Q25" s="69">
        <v>7.4000000000000066E-2</v>
      </c>
      <c r="R25" s="62">
        <v>95484.39</v>
      </c>
      <c r="S25" s="64">
        <v>0.45300000000000001</v>
      </c>
      <c r="T25" s="65">
        <v>39</v>
      </c>
      <c r="U25" s="62">
        <v>94159.2</v>
      </c>
      <c r="V25" s="64">
        <v>1.014</v>
      </c>
      <c r="W25" s="66">
        <v>28</v>
      </c>
      <c r="X25" s="67">
        <v>86726.2</v>
      </c>
      <c r="Y25" s="64">
        <v>0.38500000000000001</v>
      </c>
      <c r="Z25" s="62">
        <v>87752.78</v>
      </c>
      <c r="AA25" s="62">
        <v>-1026.5800000000017</v>
      </c>
      <c r="AB25" s="64">
        <v>-1.2000000000000011E-2</v>
      </c>
      <c r="AC25" s="62">
        <v>46923.94</v>
      </c>
      <c r="AD25" s="64">
        <v>0.54100000000000004</v>
      </c>
      <c r="AE25" s="65">
        <v>24</v>
      </c>
      <c r="AF25" s="62">
        <v>43627.6</v>
      </c>
      <c r="AG25" s="64">
        <v>1.0760000000000001</v>
      </c>
      <c r="AH25" s="65">
        <v>31</v>
      </c>
      <c r="AI25" s="67">
        <v>22412.799999999999</v>
      </c>
      <c r="AJ25" s="64">
        <v>0.1</v>
      </c>
      <c r="AK25" s="62">
        <v>21210.68</v>
      </c>
      <c r="AL25" s="62">
        <v>1202.119999999999</v>
      </c>
      <c r="AM25" s="64">
        <v>5.699999999999994E-2</v>
      </c>
      <c r="AN25" s="62">
        <v>14406.63</v>
      </c>
      <c r="AO25" s="64">
        <v>0.64300000000000002</v>
      </c>
      <c r="AP25" s="62">
        <v>11593.4</v>
      </c>
      <c r="AQ25" s="64">
        <v>1.2430000000000001</v>
      </c>
      <c r="AR25" s="66">
        <v>9</v>
      </c>
      <c r="AS25" s="67">
        <v>350</v>
      </c>
      <c r="AT25" s="64">
        <v>2E-3</v>
      </c>
      <c r="AU25" s="62">
        <v>1417.08</v>
      </c>
      <c r="AV25" s="62">
        <v>-1067.08</v>
      </c>
      <c r="AW25" s="64">
        <v>-0.753</v>
      </c>
      <c r="AX25" s="62">
        <v>72.94</v>
      </c>
      <c r="AY25" s="64">
        <v>0.20799999999999999</v>
      </c>
      <c r="AZ25" s="62">
        <v>1310.2</v>
      </c>
      <c r="BA25" s="64">
        <v>5.6000000000000001E-2</v>
      </c>
      <c r="BB25" s="66">
        <v>11</v>
      </c>
      <c r="BC25" s="67">
        <v>10283.51</v>
      </c>
      <c r="BD25" s="64">
        <v>4.5999999999999999E-2</v>
      </c>
      <c r="BE25" s="62">
        <v>5695.19</v>
      </c>
      <c r="BF25" s="62">
        <v>4588.3200000000006</v>
      </c>
      <c r="BG25" s="64">
        <v>0.80600000000000005</v>
      </c>
      <c r="BH25" s="62">
        <v>8438.3799999999992</v>
      </c>
      <c r="BI25" s="64">
        <v>0.82099999999999995</v>
      </c>
      <c r="BJ25" s="62">
        <v>5124.7</v>
      </c>
      <c r="BK25" s="64">
        <v>1.647</v>
      </c>
      <c r="BL25" s="66">
        <v>4</v>
      </c>
      <c r="BM25" s="67">
        <v>2400</v>
      </c>
      <c r="BN25" s="64">
        <v>1.0999999999999999E-2</v>
      </c>
      <c r="BO25" s="62">
        <v>2309.39</v>
      </c>
      <c r="BP25" s="62">
        <v>90.610000000000127</v>
      </c>
      <c r="BQ25" s="64">
        <v>3.8999999999999924E-2</v>
      </c>
      <c r="BR25" s="62">
        <v>1694.63</v>
      </c>
      <c r="BS25" s="64">
        <v>0.70599999999999996</v>
      </c>
      <c r="BT25" s="62">
        <v>1335.6</v>
      </c>
      <c r="BU25" s="64">
        <v>1.2689999999999999</v>
      </c>
      <c r="BV25" s="66">
        <v>5</v>
      </c>
      <c r="BW25" s="67">
        <v>6330</v>
      </c>
      <c r="BX25" s="64">
        <v>2.8000000000000001E-2</v>
      </c>
      <c r="BY25" s="62">
        <v>5051.68</v>
      </c>
      <c r="BZ25" s="62">
        <v>1278.3199999999997</v>
      </c>
      <c r="CA25" s="64">
        <v>0.25299999999999989</v>
      </c>
      <c r="CB25" s="62">
        <v>521.85</v>
      </c>
      <c r="CC25" s="64">
        <v>8.2000000000000003E-2</v>
      </c>
      <c r="CD25" s="62">
        <v>713.7</v>
      </c>
      <c r="CE25" s="64">
        <v>0.73099999999999998</v>
      </c>
      <c r="CF25" s="66">
        <v>28</v>
      </c>
      <c r="CG25" s="67">
        <v>34775.1</v>
      </c>
      <c r="CH25" s="64">
        <v>0.154</v>
      </c>
      <c r="CI25" s="62">
        <v>34739.11</v>
      </c>
      <c r="CJ25" s="62">
        <v>35.989999999997963</v>
      </c>
      <c r="CK25" s="64">
        <v>9.9999999999988987E-4</v>
      </c>
      <c r="CL25" s="62">
        <v>264.52999999999997</v>
      </c>
      <c r="CM25" s="64">
        <v>8.0000000000000002E-3</v>
      </c>
      <c r="CN25" s="62">
        <v>11883.57</v>
      </c>
      <c r="CO25" s="64">
        <v>2.1999999999999999E-2</v>
      </c>
      <c r="CP25" s="66">
        <v>41</v>
      </c>
      <c r="CQ25" s="67">
        <v>42732.800000000003</v>
      </c>
      <c r="CR25" s="64">
        <v>0.19</v>
      </c>
      <c r="CS25" s="62">
        <v>33589.14</v>
      </c>
      <c r="CT25" s="62">
        <v>9143.6600000000035</v>
      </c>
      <c r="CU25" s="64">
        <v>0.27200000000000002</v>
      </c>
      <c r="CV25" s="62">
        <v>20458.45</v>
      </c>
      <c r="CW25" s="64">
        <v>0.47899999999999998</v>
      </c>
      <c r="CX25" s="62">
        <v>16337.1</v>
      </c>
      <c r="CY25" s="64">
        <v>1.252</v>
      </c>
      <c r="CZ25" s="66">
        <v>6</v>
      </c>
      <c r="DA25" s="67">
        <v>4800</v>
      </c>
      <c r="DB25" s="64">
        <v>2.1000000000000001E-2</v>
      </c>
      <c r="DC25" s="62">
        <v>4531.5200000000004</v>
      </c>
      <c r="DD25" s="62">
        <v>268.47999999999956</v>
      </c>
      <c r="DE25" s="64">
        <v>5.8999999999999941E-2</v>
      </c>
      <c r="DF25" s="62">
        <v>2703.05</v>
      </c>
      <c r="DG25" s="64">
        <v>0.56299999999999994</v>
      </c>
      <c r="DH25" s="62">
        <v>2233.3000000000002</v>
      </c>
      <c r="DI25" s="64">
        <v>1.21</v>
      </c>
      <c r="DJ25" s="66">
        <v>10</v>
      </c>
      <c r="DK25" s="67">
        <v>14322.41</v>
      </c>
      <c r="DL25" s="64">
        <v>6.4000000000000001E-2</v>
      </c>
      <c r="DM25" s="62">
        <v>9220.07</v>
      </c>
      <c r="DN25" s="62">
        <v>5102.34</v>
      </c>
      <c r="DO25" s="69">
        <v>0.55299999999999994</v>
      </c>
      <c r="DP25" s="62">
        <v>4633.6099999999997</v>
      </c>
      <c r="DQ25" s="64">
        <v>0.32400000000000001</v>
      </c>
      <c r="DR25" s="62">
        <v>4663.7299999999996</v>
      </c>
      <c r="DS25" s="64">
        <v>0.99399999999999999</v>
      </c>
      <c r="DT25" s="66">
        <v>24</v>
      </c>
    </row>
    <row r="26" spans="1:124" ht="11.25" customHeight="1" x14ac:dyDescent="0.15">
      <c r="A26" s="60">
        <v>18</v>
      </c>
      <c r="B26" s="61" t="s">
        <v>41</v>
      </c>
      <c r="C26" s="67">
        <v>149565.26999999999</v>
      </c>
      <c r="D26" s="62">
        <v>133425.37</v>
      </c>
      <c r="E26" s="62">
        <v>16139.899999999994</v>
      </c>
      <c r="F26" s="63">
        <v>0.121</v>
      </c>
      <c r="G26" s="62">
        <v>57965.32</v>
      </c>
      <c r="H26" s="64">
        <v>0.38800000000000001</v>
      </c>
      <c r="I26" s="65">
        <v>37</v>
      </c>
      <c r="J26" s="62">
        <v>65041.9</v>
      </c>
      <c r="K26" s="64">
        <v>0.89100000000000001</v>
      </c>
      <c r="L26" s="66">
        <v>37</v>
      </c>
      <c r="M26" s="92">
        <v>85641.4</v>
      </c>
      <c r="N26" s="64">
        <v>0.57299999999999995</v>
      </c>
      <c r="O26" s="62">
        <v>82594.25</v>
      </c>
      <c r="P26" s="62">
        <v>3047.1499999999942</v>
      </c>
      <c r="Q26" s="69">
        <v>3.6999999999999922E-2</v>
      </c>
      <c r="R26" s="62">
        <v>48209.1</v>
      </c>
      <c r="S26" s="64">
        <v>0.56299999999999994</v>
      </c>
      <c r="T26" s="65">
        <v>10</v>
      </c>
      <c r="U26" s="62">
        <v>41392.300000000003</v>
      </c>
      <c r="V26" s="64">
        <v>1.165</v>
      </c>
      <c r="W26" s="66">
        <v>3</v>
      </c>
      <c r="X26" s="67">
        <v>29908</v>
      </c>
      <c r="Y26" s="64">
        <v>0.2</v>
      </c>
      <c r="Z26" s="62">
        <v>30580.880000000001</v>
      </c>
      <c r="AA26" s="62">
        <v>-672.88000000000102</v>
      </c>
      <c r="AB26" s="64">
        <v>-2.200000000000002E-2</v>
      </c>
      <c r="AC26" s="62">
        <v>16284.61</v>
      </c>
      <c r="AD26" s="64">
        <v>0.54400000000000004</v>
      </c>
      <c r="AE26" s="65">
        <v>22</v>
      </c>
      <c r="AF26" s="62">
        <v>15602.3</v>
      </c>
      <c r="AG26" s="64">
        <v>1.044</v>
      </c>
      <c r="AH26" s="65">
        <v>36</v>
      </c>
      <c r="AI26" s="67">
        <v>20579.7</v>
      </c>
      <c r="AJ26" s="64">
        <v>0.13800000000000001</v>
      </c>
      <c r="AK26" s="62">
        <v>19655.37</v>
      </c>
      <c r="AL26" s="62">
        <v>924.33000000000175</v>
      </c>
      <c r="AM26" s="64">
        <v>4.6999999999999931E-2</v>
      </c>
      <c r="AN26" s="62">
        <v>13341.35</v>
      </c>
      <c r="AO26" s="64">
        <v>0.64800000000000002</v>
      </c>
      <c r="AP26" s="62">
        <v>10743.3</v>
      </c>
      <c r="AQ26" s="64">
        <v>1.242</v>
      </c>
      <c r="AR26" s="66">
        <v>15</v>
      </c>
      <c r="AS26" s="67">
        <v>24.4</v>
      </c>
      <c r="AT26" s="64">
        <v>0</v>
      </c>
      <c r="AU26" s="62">
        <v>266.91000000000003</v>
      </c>
      <c r="AV26" s="62">
        <v>-242.51000000000002</v>
      </c>
      <c r="AW26" s="64">
        <v>-0.90900000000000003</v>
      </c>
      <c r="AX26" s="62">
        <v>51.01</v>
      </c>
      <c r="AY26" s="64">
        <v>2.0910000000000002</v>
      </c>
      <c r="AZ26" s="62">
        <v>235.6</v>
      </c>
      <c r="BA26" s="64">
        <v>0.217</v>
      </c>
      <c r="BB26" s="66">
        <v>2</v>
      </c>
      <c r="BC26" s="67">
        <v>11122</v>
      </c>
      <c r="BD26" s="64">
        <v>7.3999999999999996E-2</v>
      </c>
      <c r="BE26" s="62">
        <v>8556.64</v>
      </c>
      <c r="BF26" s="62">
        <v>2565.3600000000006</v>
      </c>
      <c r="BG26" s="64">
        <v>0.30000000000000004</v>
      </c>
      <c r="BH26" s="62">
        <v>12334.13</v>
      </c>
      <c r="BI26" s="64">
        <v>1.109</v>
      </c>
      <c r="BJ26" s="62">
        <v>8481.7000000000007</v>
      </c>
      <c r="BK26" s="64">
        <v>1.454</v>
      </c>
      <c r="BL26" s="66">
        <v>5</v>
      </c>
      <c r="BM26" s="67">
        <v>1050</v>
      </c>
      <c r="BN26" s="64">
        <v>7.0000000000000001E-3</v>
      </c>
      <c r="BO26" s="62">
        <v>982.67</v>
      </c>
      <c r="BP26" s="62">
        <v>67.330000000000041</v>
      </c>
      <c r="BQ26" s="64">
        <v>6.899999999999995E-2</v>
      </c>
      <c r="BR26" s="62">
        <v>485.87</v>
      </c>
      <c r="BS26" s="64">
        <v>0.46300000000000002</v>
      </c>
      <c r="BT26" s="62">
        <v>645.70000000000005</v>
      </c>
      <c r="BU26" s="64">
        <v>0.752</v>
      </c>
      <c r="BV26" s="66">
        <v>37</v>
      </c>
      <c r="BW26" s="67">
        <v>856</v>
      </c>
      <c r="BX26" s="64">
        <v>6.0000000000000001E-3</v>
      </c>
      <c r="BY26" s="62">
        <v>1032.2</v>
      </c>
      <c r="BZ26" s="62">
        <v>-176.20000000000005</v>
      </c>
      <c r="CA26" s="64">
        <v>-0.17100000000000004</v>
      </c>
      <c r="CB26" s="62">
        <v>81.02</v>
      </c>
      <c r="CC26" s="64">
        <v>9.5000000000000001E-2</v>
      </c>
      <c r="CD26" s="62">
        <v>65.099999999999994</v>
      </c>
      <c r="CE26" s="64">
        <v>1.2450000000000001</v>
      </c>
      <c r="CF26" s="66">
        <v>8</v>
      </c>
      <c r="CG26" s="67">
        <v>12134.3</v>
      </c>
      <c r="CH26" s="64">
        <v>8.1000000000000003E-2</v>
      </c>
      <c r="CI26" s="62">
        <v>11675.73</v>
      </c>
      <c r="CJ26" s="62">
        <v>458.56999999999971</v>
      </c>
      <c r="CK26" s="64">
        <v>3.8999999999999924E-2</v>
      </c>
      <c r="CL26" s="62">
        <v>2532.62</v>
      </c>
      <c r="CM26" s="64">
        <v>0.20899999999999999</v>
      </c>
      <c r="CN26" s="62">
        <v>2274.48</v>
      </c>
      <c r="CO26" s="64">
        <v>1.113</v>
      </c>
      <c r="CP26" s="66">
        <v>7</v>
      </c>
      <c r="CQ26" s="67">
        <v>8617</v>
      </c>
      <c r="CR26" s="64">
        <v>5.8000000000000003E-2</v>
      </c>
      <c r="CS26" s="62">
        <v>7990.04</v>
      </c>
      <c r="CT26" s="62">
        <v>626.96</v>
      </c>
      <c r="CU26" s="64">
        <v>7.8000000000000069E-2</v>
      </c>
      <c r="CV26" s="62">
        <v>2547.6999999999998</v>
      </c>
      <c r="CW26" s="64">
        <v>0.29599999999999999</v>
      </c>
      <c r="CX26" s="62">
        <v>2078.4</v>
      </c>
      <c r="CY26" s="64">
        <v>1.226</v>
      </c>
      <c r="CZ26" s="66">
        <v>8</v>
      </c>
      <c r="DA26" s="67">
        <v>1350</v>
      </c>
      <c r="DB26" s="64">
        <v>8.9999999999999993E-3</v>
      </c>
      <c r="DC26" s="62">
        <v>1853.8</v>
      </c>
      <c r="DD26" s="62">
        <v>-503.79999999999995</v>
      </c>
      <c r="DE26" s="64">
        <v>-0.27200000000000002</v>
      </c>
      <c r="DF26" s="62">
        <v>550.79999999999995</v>
      </c>
      <c r="DG26" s="64">
        <v>0.40799999999999997</v>
      </c>
      <c r="DH26" s="62">
        <v>1265.7</v>
      </c>
      <c r="DI26" s="64">
        <v>0.435</v>
      </c>
      <c r="DJ26" s="66">
        <v>41</v>
      </c>
      <c r="DK26" s="67">
        <v>63923.88</v>
      </c>
      <c r="DL26" s="64">
        <v>0.42699999999999999</v>
      </c>
      <c r="DM26" s="62">
        <v>50831.12</v>
      </c>
      <c r="DN26" s="62">
        <v>13092.759999999995</v>
      </c>
      <c r="DO26" s="69">
        <v>0.25800000000000001</v>
      </c>
      <c r="DP26" s="62">
        <v>9756.23</v>
      </c>
      <c r="DQ26" s="64">
        <v>0.153</v>
      </c>
      <c r="DR26" s="62">
        <v>23649.67</v>
      </c>
      <c r="DS26" s="64">
        <v>0.41299999999999998</v>
      </c>
      <c r="DT26" s="66">
        <v>40</v>
      </c>
    </row>
    <row r="27" spans="1:124" ht="11.25" customHeight="1" x14ac:dyDescent="0.15">
      <c r="A27" s="60">
        <v>19</v>
      </c>
      <c r="B27" s="61" t="s">
        <v>42</v>
      </c>
      <c r="C27" s="67">
        <v>146286.73000000001</v>
      </c>
      <c r="D27" s="62">
        <v>165876.47</v>
      </c>
      <c r="E27" s="62">
        <v>-19589.739999999991</v>
      </c>
      <c r="F27" s="63">
        <v>-0.11799999999999999</v>
      </c>
      <c r="G27" s="62">
        <v>84641.52</v>
      </c>
      <c r="H27" s="64">
        <v>0.57899999999999996</v>
      </c>
      <c r="I27" s="65">
        <v>9</v>
      </c>
      <c r="J27" s="62">
        <v>82682.3</v>
      </c>
      <c r="K27" s="64">
        <v>1.024</v>
      </c>
      <c r="L27" s="66">
        <v>23</v>
      </c>
      <c r="M27" s="92">
        <v>109481.5</v>
      </c>
      <c r="N27" s="64">
        <v>0.748</v>
      </c>
      <c r="O27" s="62">
        <v>122572.08</v>
      </c>
      <c r="P27" s="62">
        <v>-13090.580000000002</v>
      </c>
      <c r="Q27" s="69">
        <v>-0.10699999999999998</v>
      </c>
      <c r="R27" s="62">
        <v>57548.52</v>
      </c>
      <c r="S27" s="64">
        <v>0.52600000000000002</v>
      </c>
      <c r="T27" s="65">
        <v>15</v>
      </c>
      <c r="U27" s="62">
        <v>52148</v>
      </c>
      <c r="V27" s="64">
        <v>1.1040000000000001</v>
      </c>
      <c r="W27" s="66">
        <v>9</v>
      </c>
      <c r="X27" s="67">
        <v>48559.6</v>
      </c>
      <c r="Y27" s="64">
        <v>0.33200000000000002</v>
      </c>
      <c r="Z27" s="62">
        <v>46654.71</v>
      </c>
      <c r="AA27" s="62">
        <v>1904.8899999999994</v>
      </c>
      <c r="AB27" s="64">
        <v>4.0999999999999925E-2</v>
      </c>
      <c r="AC27" s="62">
        <v>24238.66</v>
      </c>
      <c r="AD27" s="64">
        <v>0.499</v>
      </c>
      <c r="AE27" s="65">
        <v>37</v>
      </c>
      <c r="AF27" s="62">
        <v>22740.1</v>
      </c>
      <c r="AG27" s="64">
        <v>1.0660000000000001</v>
      </c>
      <c r="AH27" s="65">
        <v>33</v>
      </c>
      <c r="AI27" s="67">
        <v>17456.8</v>
      </c>
      <c r="AJ27" s="64">
        <v>0.11899999999999999</v>
      </c>
      <c r="AK27" s="62">
        <v>16680.57</v>
      </c>
      <c r="AL27" s="62">
        <v>776.22999999999956</v>
      </c>
      <c r="AM27" s="64">
        <v>4.6999999999999931E-2</v>
      </c>
      <c r="AN27" s="62">
        <v>11316.86</v>
      </c>
      <c r="AO27" s="64">
        <v>0.64800000000000002</v>
      </c>
      <c r="AP27" s="62">
        <v>9117.2999999999993</v>
      </c>
      <c r="AQ27" s="64">
        <v>1.2410000000000001</v>
      </c>
      <c r="AR27" s="66">
        <v>31</v>
      </c>
      <c r="AS27" s="67">
        <v>6.4</v>
      </c>
      <c r="AT27" s="64">
        <v>0</v>
      </c>
      <c r="AU27" s="62">
        <v>570.21</v>
      </c>
      <c r="AV27" s="62">
        <v>-563.81000000000006</v>
      </c>
      <c r="AW27" s="64">
        <v>-0.98899999999999999</v>
      </c>
      <c r="AX27" s="62">
        <v>-9.3000000000000007</v>
      </c>
      <c r="AY27" s="64">
        <v>-1.4530000000000001</v>
      </c>
      <c r="AZ27" s="62">
        <v>551.1</v>
      </c>
      <c r="BA27" s="64">
        <v>-1.7000000000000001E-2</v>
      </c>
      <c r="BB27" s="66">
        <v>37</v>
      </c>
      <c r="BC27" s="67">
        <v>9494.2000000000007</v>
      </c>
      <c r="BD27" s="64">
        <v>6.5000000000000002E-2</v>
      </c>
      <c r="BE27" s="62">
        <v>23545.08</v>
      </c>
      <c r="BF27" s="62">
        <v>-14050.880000000001</v>
      </c>
      <c r="BG27" s="64">
        <v>-0.59699999999999998</v>
      </c>
      <c r="BH27" s="62">
        <v>12314.44</v>
      </c>
      <c r="BI27" s="64">
        <v>1.2969999999999999</v>
      </c>
      <c r="BJ27" s="62">
        <v>11577.1</v>
      </c>
      <c r="BK27" s="64">
        <v>1.0640000000000001</v>
      </c>
      <c r="BL27" s="66">
        <v>13</v>
      </c>
      <c r="BM27" s="67">
        <v>1100</v>
      </c>
      <c r="BN27" s="64">
        <v>8.0000000000000002E-3</v>
      </c>
      <c r="BO27" s="62">
        <v>1633.4</v>
      </c>
      <c r="BP27" s="62">
        <v>-533.40000000000009</v>
      </c>
      <c r="BQ27" s="64">
        <v>-0.32699999999999996</v>
      </c>
      <c r="BR27" s="62">
        <v>1218.22</v>
      </c>
      <c r="BS27" s="64">
        <v>1.107</v>
      </c>
      <c r="BT27" s="62">
        <v>1032</v>
      </c>
      <c r="BU27" s="64">
        <v>1.18</v>
      </c>
      <c r="BV27" s="66">
        <v>8</v>
      </c>
      <c r="BW27" s="67">
        <v>2690</v>
      </c>
      <c r="BX27" s="64">
        <v>1.7999999999999999E-2</v>
      </c>
      <c r="BY27" s="62">
        <v>2734.52</v>
      </c>
      <c r="BZ27" s="62">
        <v>-44.519999999999982</v>
      </c>
      <c r="CA27" s="64">
        <v>-1.6000000000000014E-2</v>
      </c>
      <c r="CB27" s="62">
        <v>381.66</v>
      </c>
      <c r="CC27" s="64">
        <v>0.14199999999999999</v>
      </c>
      <c r="CD27" s="62">
        <v>247.4</v>
      </c>
      <c r="CE27" s="64">
        <v>1.5429999999999999</v>
      </c>
      <c r="CF27" s="66">
        <v>6</v>
      </c>
      <c r="CG27" s="67">
        <v>16610</v>
      </c>
      <c r="CH27" s="64">
        <v>0.114</v>
      </c>
      <c r="CI27" s="62">
        <v>17267.2</v>
      </c>
      <c r="CJ27" s="62">
        <v>-657.20000000000073</v>
      </c>
      <c r="CK27" s="64">
        <v>-3.8000000000000034E-2</v>
      </c>
      <c r="CL27" s="62">
        <v>3346.28</v>
      </c>
      <c r="CM27" s="64">
        <v>0.20100000000000001</v>
      </c>
      <c r="CN27" s="62">
        <v>3123.99</v>
      </c>
      <c r="CO27" s="64">
        <v>1.071</v>
      </c>
      <c r="CP27" s="66">
        <v>12</v>
      </c>
      <c r="CQ27" s="67">
        <v>11259.5</v>
      </c>
      <c r="CR27" s="64">
        <v>7.6999999999999999E-2</v>
      </c>
      <c r="CS27" s="62">
        <v>11628.64</v>
      </c>
      <c r="CT27" s="62">
        <v>-369.13999999999942</v>
      </c>
      <c r="CU27" s="64">
        <v>-3.2000000000000028E-2</v>
      </c>
      <c r="CV27" s="62">
        <v>3413.02</v>
      </c>
      <c r="CW27" s="64">
        <v>0.30299999999999999</v>
      </c>
      <c r="CX27" s="62">
        <v>2735</v>
      </c>
      <c r="CY27" s="64">
        <v>1.248</v>
      </c>
      <c r="CZ27" s="66">
        <v>7</v>
      </c>
      <c r="DA27" s="67">
        <v>2305</v>
      </c>
      <c r="DB27" s="64">
        <v>1.6E-2</v>
      </c>
      <c r="DC27" s="62">
        <v>1857.75</v>
      </c>
      <c r="DD27" s="62">
        <v>447.25</v>
      </c>
      <c r="DE27" s="64">
        <v>0.2410000000000001</v>
      </c>
      <c r="DF27" s="62">
        <v>1328.68</v>
      </c>
      <c r="DG27" s="64">
        <v>0.57599999999999996</v>
      </c>
      <c r="DH27" s="62">
        <v>1024</v>
      </c>
      <c r="DI27" s="64">
        <v>1.298</v>
      </c>
      <c r="DJ27" s="66">
        <v>8</v>
      </c>
      <c r="DK27" s="67">
        <v>36805.230000000003</v>
      </c>
      <c r="DL27" s="64">
        <v>0.252</v>
      </c>
      <c r="DM27" s="62">
        <v>43304.4</v>
      </c>
      <c r="DN27" s="62">
        <v>-6499.1699999999983</v>
      </c>
      <c r="DO27" s="69">
        <v>-0.15000000000000002</v>
      </c>
      <c r="DP27" s="62">
        <v>27093</v>
      </c>
      <c r="DQ27" s="64">
        <v>0.73599999999999999</v>
      </c>
      <c r="DR27" s="62">
        <v>30534.3</v>
      </c>
      <c r="DS27" s="64">
        <v>0.88700000000000001</v>
      </c>
      <c r="DT27" s="66">
        <v>30</v>
      </c>
    </row>
    <row r="28" spans="1:124" ht="11.25" customHeight="1" x14ac:dyDescent="0.15">
      <c r="A28" s="60">
        <v>20</v>
      </c>
      <c r="B28" s="61" t="s">
        <v>43</v>
      </c>
      <c r="C28" s="67">
        <v>420772.75</v>
      </c>
      <c r="D28" s="62">
        <v>416794.78</v>
      </c>
      <c r="E28" s="62">
        <v>3977.9699999999721</v>
      </c>
      <c r="F28" s="63">
        <v>1.0000000000000009E-2</v>
      </c>
      <c r="G28" s="62">
        <v>203220.88</v>
      </c>
      <c r="H28" s="64">
        <v>0.48299999999999998</v>
      </c>
      <c r="I28" s="65">
        <v>25</v>
      </c>
      <c r="J28" s="62">
        <v>201710.7</v>
      </c>
      <c r="K28" s="64">
        <v>1.0069999999999999</v>
      </c>
      <c r="L28" s="66">
        <v>30</v>
      </c>
      <c r="M28" s="92">
        <v>357054.2</v>
      </c>
      <c r="N28" s="64">
        <v>0.84899999999999998</v>
      </c>
      <c r="O28" s="62">
        <v>346183.55</v>
      </c>
      <c r="P28" s="62">
        <v>10870.650000000023</v>
      </c>
      <c r="Q28" s="69">
        <v>3.0999999999999917E-2</v>
      </c>
      <c r="R28" s="62">
        <v>177792.98</v>
      </c>
      <c r="S28" s="64">
        <v>0.498</v>
      </c>
      <c r="T28" s="65">
        <v>29</v>
      </c>
      <c r="U28" s="62">
        <v>162404.5</v>
      </c>
      <c r="V28" s="64">
        <v>1.095</v>
      </c>
      <c r="W28" s="66">
        <v>15</v>
      </c>
      <c r="X28" s="67">
        <v>178773.2</v>
      </c>
      <c r="Y28" s="64">
        <v>0.42499999999999999</v>
      </c>
      <c r="Z28" s="62">
        <v>167597.67000000001</v>
      </c>
      <c r="AA28" s="62">
        <v>11175.529999999999</v>
      </c>
      <c r="AB28" s="64">
        <v>6.6999999999999948E-2</v>
      </c>
      <c r="AC28" s="62">
        <v>95279.02</v>
      </c>
      <c r="AD28" s="64">
        <v>0.53300000000000003</v>
      </c>
      <c r="AE28" s="65">
        <v>28</v>
      </c>
      <c r="AF28" s="62">
        <v>85615.4</v>
      </c>
      <c r="AG28" s="64">
        <v>1.113</v>
      </c>
      <c r="AH28" s="65">
        <v>21</v>
      </c>
      <c r="AI28" s="67">
        <v>45930</v>
      </c>
      <c r="AJ28" s="64">
        <v>0.109</v>
      </c>
      <c r="AK28" s="62">
        <v>43487.67</v>
      </c>
      <c r="AL28" s="62">
        <v>2442.3300000000017</v>
      </c>
      <c r="AM28" s="64">
        <v>5.600000000000005E-2</v>
      </c>
      <c r="AN28" s="62">
        <v>29523.45</v>
      </c>
      <c r="AO28" s="64">
        <v>0.64300000000000002</v>
      </c>
      <c r="AP28" s="62">
        <v>23769.599999999999</v>
      </c>
      <c r="AQ28" s="64">
        <v>1.242</v>
      </c>
      <c r="AR28" s="66">
        <v>15</v>
      </c>
      <c r="AS28" s="67">
        <v>75</v>
      </c>
      <c r="AT28" s="64">
        <v>0</v>
      </c>
      <c r="AU28" s="62">
        <v>2498.88</v>
      </c>
      <c r="AV28" s="62">
        <v>-2423.88</v>
      </c>
      <c r="AW28" s="64">
        <v>-0.97</v>
      </c>
      <c r="AX28" s="62">
        <v>-31.89</v>
      </c>
      <c r="AY28" s="64">
        <v>-0.42499999999999999</v>
      </c>
      <c r="AZ28" s="62">
        <v>2306</v>
      </c>
      <c r="BA28" s="64">
        <v>-1.4E-2</v>
      </c>
      <c r="BB28" s="66">
        <v>35</v>
      </c>
      <c r="BC28" s="67">
        <v>16916</v>
      </c>
      <c r="BD28" s="64">
        <v>0.04</v>
      </c>
      <c r="BE28" s="62">
        <v>15916.06</v>
      </c>
      <c r="BF28" s="62">
        <v>999.94000000000051</v>
      </c>
      <c r="BG28" s="64">
        <v>6.2999999999999945E-2</v>
      </c>
      <c r="BH28" s="62">
        <v>19616.599999999999</v>
      </c>
      <c r="BI28" s="64">
        <v>1.1599999999999999</v>
      </c>
      <c r="BJ28" s="62">
        <v>15048.8</v>
      </c>
      <c r="BK28" s="64">
        <v>1.304</v>
      </c>
      <c r="BL28" s="66">
        <v>8</v>
      </c>
      <c r="BM28" s="67">
        <v>4100</v>
      </c>
      <c r="BN28" s="64">
        <v>0.01</v>
      </c>
      <c r="BO28" s="62">
        <v>5138.3</v>
      </c>
      <c r="BP28" s="62">
        <v>-1038.3000000000002</v>
      </c>
      <c r="BQ28" s="64">
        <v>-0.20199999999999996</v>
      </c>
      <c r="BR28" s="62">
        <v>2922.86</v>
      </c>
      <c r="BS28" s="64">
        <v>0.71299999999999997</v>
      </c>
      <c r="BT28" s="62">
        <v>3034.1</v>
      </c>
      <c r="BU28" s="64">
        <v>0.96299999999999997</v>
      </c>
      <c r="BV28" s="66">
        <v>26</v>
      </c>
      <c r="BW28" s="67">
        <v>16940.7</v>
      </c>
      <c r="BX28" s="64">
        <v>0.04</v>
      </c>
      <c r="BY28" s="62">
        <v>13591.81</v>
      </c>
      <c r="BZ28" s="62">
        <v>3348.8900000000012</v>
      </c>
      <c r="CA28" s="64">
        <v>0.246</v>
      </c>
      <c r="CB28" s="62">
        <v>1276.72</v>
      </c>
      <c r="CC28" s="64">
        <v>7.4999999999999997E-2</v>
      </c>
      <c r="CD28" s="62">
        <v>658.9</v>
      </c>
      <c r="CE28" s="64">
        <v>1.9379999999999999</v>
      </c>
      <c r="CF28" s="66">
        <v>4</v>
      </c>
      <c r="CG28" s="67">
        <v>59211</v>
      </c>
      <c r="CH28" s="64">
        <v>0.14099999999999999</v>
      </c>
      <c r="CI28" s="62">
        <v>63486.96</v>
      </c>
      <c r="CJ28" s="62">
        <v>-4275.9599999999991</v>
      </c>
      <c r="CK28" s="64">
        <v>-6.6999999999999948E-2</v>
      </c>
      <c r="CL28" s="62">
        <v>14410.13</v>
      </c>
      <c r="CM28" s="64">
        <v>0.24299999999999999</v>
      </c>
      <c r="CN28" s="62">
        <v>16784.73</v>
      </c>
      <c r="CO28" s="64">
        <v>0.85899999999999999</v>
      </c>
      <c r="CP28" s="66">
        <v>34</v>
      </c>
      <c r="CQ28" s="67">
        <v>25706.1</v>
      </c>
      <c r="CR28" s="64">
        <v>6.0999999999999999E-2</v>
      </c>
      <c r="CS28" s="62">
        <v>23622.29</v>
      </c>
      <c r="CT28" s="62">
        <v>2083.8099999999977</v>
      </c>
      <c r="CU28" s="64">
        <v>8.8000000000000078E-2</v>
      </c>
      <c r="CV28" s="62">
        <v>9067.83</v>
      </c>
      <c r="CW28" s="64">
        <v>0.35299999999999998</v>
      </c>
      <c r="CX28" s="62">
        <v>9946.2999999999993</v>
      </c>
      <c r="CY28" s="64">
        <v>0.91200000000000003</v>
      </c>
      <c r="CZ28" s="66">
        <v>27</v>
      </c>
      <c r="DA28" s="67">
        <v>9402.2000000000007</v>
      </c>
      <c r="DB28" s="64">
        <v>2.1999999999999999E-2</v>
      </c>
      <c r="DC28" s="62">
        <v>10843.92</v>
      </c>
      <c r="DD28" s="62">
        <v>-1441.7199999999993</v>
      </c>
      <c r="DE28" s="64">
        <v>-0.13300000000000001</v>
      </c>
      <c r="DF28" s="62">
        <v>5728.26</v>
      </c>
      <c r="DG28" s="64">
        <v>0.60899999999999999</v>
      </c>
      <c r="DH28" s="62">
        <v>5240.8</v>
      </c>
      <c r="DI28" s="64">
        <v>1.093</v>
      </c>
      <c r="DJ28" s="66">
        <v>15</v>
      </c>
      <c r="DK28" s="67">
        <v>63718.57</v>
      </c>
      <c r="DL28" s="64">
        <v>0.151</v>
      </c>
      <c r="DM28" s="62">
        <v>70611.23</v>
      </c>
      <c r="DN28" s="62">
        <v>-6892.6599999999962</v>
      </c>
      <c r="DO28" s="69">
        <v>-9.7999999999999976E-2</v>
      </c>
      <c r="DP28" s="62">
        <v>25427.9</v>
      </c>
      <c r="DQ28" s="64">
        <v>0.39900000000000002</v>
      </c>
      <c r="DR28" s="62">
        <v>39306.21</v>
      </c>
      <c r="DS28" s="64">
        <v>0.64700000000000002</v>
      </c>
      <c r="DT28" s="66">
        <v>35</v>
      </c>
    </row>
    <row r="29" spans="1:124" ht="11.25" customHeight="1" x14ac:dyDescent="0.15">
      <c r="A29" s="60">
        <v>21</v>
      </c>
      <c r="B29" s="61" t="s">
        <v>44</v>
      </c>
      <c r="C29" s="67">
        <v>152459.21</v>
      </c>
      <c r="D29" s="62">
        <v>159778.64000000001</v>
      </c>
      <c r="E29" s="62">
        <v>-7319.4300000000221</v>
      </c>
      <c r="F29" s="63">
        <v>-4.6000000000000041E-2</v>
      </c>
      <c r="G29" s="62">
        <v>79696.3</v>
      </c>
      <c r="H29" s="64">
        <v>0.52300000000000002</v>
      </c>
      <c r="I29" s="65">
        <v>16</v>
      </c>
      <c r="J29" s="62">
        <v>79094.399999999994</v>
      </c>
      <c r="K29" s="64">
        <v>1.008</v>
      </c>
      <c r="L29" s="66">
        <v>29</v>
      </c>
      <c r="M29" s="92">
        <v>126662.6</v>
      </c>
      <c r="N29" s="64">
        <v>0.83099999999999996</v>
      </c>
      <c r="O29" s="62">
        <v>153957.85</v>
      </c>
      <c r="P29" s="62">
        <v>-27295.25</v>
      </c>
      <c r="Q29" s="69">
        <v>-0.17700000000000005</v>
      </c>
      <c r="R29" s="62">
        <v>76859.69</v>
      </c>
      <c r="S29" s="64">
        <v>0.60699999999999998</v>
      </c>
      <c r="T29" s="65">
        <v>5</v>
      </c>
      <c r="U29" s="62">
        <v>75783</v>
      </c>
      <c r="V29" s="64">
        <v>1.014</v>
      </c>
      <c r="W29" s="66">
        <v>28</v>
      </c>
      <c r="X29" s="67">
        <v>41237.4</v>
      </c>
      <c r="Y29" s="64">
        <v>0.27</v>
      </c>
      <c r="Z29" s="62">
        <v>42373.84</v>
      </c>
      <c r="AA29" s="62">
        <v>-1136.4399999999951</v>
      </c>
      <c r="AB29" s="64">
        <v>-2.7000000000000024E-2</v>
      </c>
      <c r="AC29" s="62">
        <v>23588.92</v>
      </c>
      <c r="AD29" s="64">
        <v>0.57199999999999995</v>
      </c>
      <c r="AE29" s="65">
        <v>15</v>
      </c>
      <c r="AF29" s="62">
        <v>21071.4</v>
      </c>
      <c r="AG29" s="64">
        <v>1.119</v>
      </c>
      <c r="AH29" s="65">
        <v>20</v>
      </c>
      <c r="AI29" s="67">
        <v>20892.7</v>
      </c>
      <c r="AJ29" s="64">
        <v>0.13700000000000001</v>
      </c>
      <c r="AK29" s="62">
        <v>19947.41</v>
      </c>
      <c r="AL29" s="62">
        <v>945.29000000000087</v>
      </c>
      <c r="AM29" s="64">
        <v>4.6999999999999931E-2</v>
      </c>
      <c r="AN29" s="62">
        <v>13544.26</v>
      </c>
      <c r="AO29" s="64">
        <v>0.64800000000000002</v>
      </c>
      <c r="AP29" s="62">
        <v>10902.9</v>
      </c>
      <c r="AQ29" s="64">
        <v>1.242</v>
      </c>
      <c r="AR29" s="66">
        <v>15</v>
      </c>
      <c r="AS29" s="67">
        <v>0</v>
      </c>
      <c r="AT29" s="64">
        <v>0</v>
      </c>
      <c r="AU29" s="62">
        <v>342.02</v>
      </c>
      <c r="AV29" s="62">
        <v>0</v>
      </c>
      <c r="AW29" s="64">
        <v>0</v>
      </c>
      <c r="AX29" s="62">
        <v>8.18</v>
      </c>
      <c r="AY29" s="64">
        <v>0</v>
      </c>
      <c r="AZ29" s="62">
        <v>349</v>
      </c>
      <c r="BA29" s="64">
        <v>2.3E-2</v>
      </c>
      <c r="BB29" s="66">
        <v>22</v>
      </c>
      <c r="BC29" s="67">
        <v>30881.52</v>
      </c>
      <c r="BD29" s="64">
        <v>0.20300000000000001</v>
      </c>
      <c r="BE29" s="62">
        <v>59020.65</v>
      </c>
      <c r="BF29" s="62">
        <v>-28139.13</v>
      </c>
      <c r="BG29" s="64">
        <v>-0.47699999999999998</v>
      </c>
      <c r="BH29" s="62">
        <v>31912.41</v>
      </c>
      <c r="BI29" s="64">
        <v>1.0329999999999999</v>
      </c>
      <c r="BJ29" s="62">
        <v>34471.9</v>
      </c>
      <c r="BK29" s="64">
        <v>0.92600000000000005</v>
      </c>
      <c r="BL29" s="66">
        <v>20</v>
      </c>
      <c r="BM29" s="67">
        <v>1762</v>
      </c>
      <c r="BN29" s="64">
        <v>1.2E-2</v>
      </c>
      <c r="BO29" s="62">
        <v>1550.79</v>
      </c>
      <c r="BP29" s="62">
        <v>211.21000000000004</v>
      </c>
      <c r="BQ29" s="64">
        <v>0.1359999999999999</v>
      </c>
      <c r="BR29" s="62">
        <v>852.87</v>
      </c>
      <c r="BS29" s="64">
        <v>0.48399999999999999</v>
      </c>
      <c r="BT29" s="62">
        <v>883.3</v>
      </c>
      <c r="BU29" s="64">
        <v>0.96599999999999997</v>
      </c>
      <c r="BV29" s="66">
        <v>25</v>
      </c>
      <c r="BW29" s="67">
        <v>2718</v>
      </c>
      <c r="BX29" s="64">
        <v>1.7999999999999999E-2</v>
      </c>
      <c r="BY29" s="62">
        <v>1439.33</v>
      </c>
      <c r="BZ29" s="62">
        <v>1278.67</v>
      </c>
      <c r="CA29" s="64">
        <v>0.8879999999999999</v>
      </c>
      <c r="CB29" s="62">
        <v>56.48</v>
      </c>
      <c r="CC29" s="64">
        <v>2.1000000000000001E-2</v>
      </c>
      <c r="CD29" s="62">
        <v>255.5</v>
      </c>
      <c r="CE29" s="64">
        <v>0.221</v>
      </c>
      <c r="CF29" s="66">
        <v>37</v>
      </c>
      <c r="CG29" s="67">
        <v>15111</v>
      </c>
      <c r="CH29" s="64">
        <v>9.9000000000000005E-2</v>
      </c>
      <c r="CI29" s="62">
        <v>15873.35</v>
      </c>
      <c r="CJ29" s="62">
        <v>-762.35000000000036</v>
      </c>
      <c r="CK29" s="64">
        <v>-4.8000000000000043E-2</v>
      </c>
      <c r="CL29" s="62">
        <v>3796.98</v>
      </c>
      <c r="CM29" s="64">
        <v>0.251</v>
      </c>
      <c r="CN29" s="62">
        <v>3886.12</v>
      </c>
      <c r="CO29" s="64">
        <v>0.97699999999999998</v>
      </c>
      <c r="CP29" s="66">
        <v>24</v>
      </c>
      <c r="CQ29" s="67">
        <v>12422</v>
      </c>
      <c r="CR29" s="64">
        <v>8.1000000000000003E-2</v>
      </c>
      <c r="CS29" s="62">
        <v>12100.44</v>
      </c>
      <c r="CT29" s="62">
        <v>321.55999999999949</v>
      </c>
      <c r="CU29" s="64">
        <v>2.6999999999999913E-2</v>
      </c>
      <c r="CV29" s="62">
        <v>2423.88</v>
      </c>
      <c r="CW29" s="64">
        <v>0.19500000000000001</v>
      </c>
      <c r="CX29" s="62">
        <v>3181.1</v>
      </c>
      <c r="CY29" s="64">
        <v>0.76200000000000001</v>
      </c>
      <c r="CZ29" s="66">
        <v>36</v>
      </c>
      <c r="DA29" s="67">
        <v>1638</v>
      </c>
      <c r="DB29" s="64">
        <v>1.0999999999999999E-2</v>
      </c>
      <c r="DC29" s="62">
        <v>1310.01</v>
      </c>
      <c r="DD29" s="62">
        <v>327.99</v>
      </c>
      <c r="DE29" s="64">
        <v>0.25</v>
      </c>
      <c r="DF29" s="62">
        <v>675.7</v>
      </c>
      <c r="DG29" s="64">
        <v>0.41299999999999998</v>
      </c>
      <c r="DH29" s="62">
        <v>781.8</v>
      </c>
      <c r="DI29" s="64">
        <v>0.86399999999999999</v>
      </c>
      <c r="DJ29" s="66">
        <v>30</v>
      </c>
      <c r="DK29" s="67">
        <v>25796.560000000001</v>
      </c>
      <c r="DL29" s="64">
        <v>0.16900000000000001</v>
      </c>
      <c r="DM29" s="62">
        <v>5820.79</v>
      </c>
      <c r="DN29" s="62">
        <v>19975.77</v>
      </c>
      <c r="DO29" s="69">
        <v>3.4320000000000004</v>
      </c>
      <c r="DP29" s="62">
        <v>2836.62</v>
      </c>
      <c r="DQ29" s="64">
        <v>0.11</v>
      </c>
      <c r="DR29" s="62">
        <v>3311.43</v>
      </c>
      <c r="DS29" s="64">
        <v>0.85699999999999998</v>
      </c>
      <c r="DT29" s="66">
        <v>31</v>
      </c>
    </row>
    <row r="30" spans="1:124" ht="11.25" customHeight="1" x14ac:dyDescent="0.15">
      <c r="A30" s="60">
        <v>22</v>
      </c>
      <c r="B30" s="61" t="s">
        <v>45</v>
      </c>
      <c r="C30" s="67">
        <v>177611.88</v>
      </c>
      <c r="D30" s="62">
        <v>142703.04000000001</v>
      </c>
      <c r="E30" s="62">
        <v>34908.839999999997</v>
      </c>
      <c r="F30" s="63">
        <v>0.24500000000000011</v>
      </c>
      <c r="G30" s="62">
        <v>81163.92</v>
      </c>
      <c r="H30" s="64">
        <v>0.45700000000000002</v>
      </c>
      <c r="I30" s="65">
        <v>29</v>
      </c>
      <c r="J30" s="62">
        <v>70179.199999999997</v>
      </c>
      <c r="K30" s="64">
        <v>1.157</v>
      </c>
      <c r="L30" s="66">
        <v>4</v>
      </c>
      <c r="M30" s="92">
        <v>143545.9</v>
      </c>
      <c r="N30" s="64">
        <v>0.80800000000000005</v>
      </c>
      <c r="O30" s="62">
        <v>137740.31</v>
      </c>
      <c r="P30" s="62">
        <v>5805.5899999999965</v>
      </c>
      <c r="Q30" s="69">
        <v>4.2000000000000037E-2</v>
      </c>
      <c r="R30" s="62">
        <v>77626.179999999993</v>
      </c>
      <c r="S30" s="64">
        <v>0.54100000000000004</v>
      </c>
      <c r="T30" s="65">
        <v>12</v>
      </c>
      <c r="U30" s="62">
        <v>67121.7</v>
      </c>
      <c r="V30" s="64">
        <v>1.1559999999999999</v>
      </c>
      <c r="W30" s="66">
        <v>5</v>
      </c>
      <c r="X30" s="67">
        <v>57649.2</v>
      </c>
      <c r="Y30" s="64">
        <v>0.32500000000000001</v>
      </c>
      <c r="Z30" s="62">
        <v>53394.48</v>
      </c>
      <c r="AA30" s="62">
        <v>4254.7199999999939</v>
      </c>
      <c r="AB30" s="64">
        <v>8.0000000000000071E-2</v>
      </c>
      <c r="AC30" s="62">
        <v>31982.38</v>
      </c>
      <c r="AD30" s="64">
        <v>0.55500000000000005</v>
      </c>
      <c r="AE30" s="65">
        <v>17</v>
      </c>
      <c r="AF30" s="62">
        <v>27170.3</v>
      </c>
      <c r="AG30" s="64">
        <v>1.177</v>
      </c>
      <c r="AH30" s="65">
        <v>9</v>
      </c>
      <c r="AI30" s="67">
        <v>36309.599999999999</v>
      </c>
      <c r="AJ30" s="64">
        <v>0.20399999999999999</v>
      </c>
      <c r="AK30" s="62">
        <v>32355.97</v>
      </c>
      <c r="AL30" s="62">
        <v>3953.6299999999974</v>
      </c>
      <c r="AM30" s="64">
        <v>0.12200000000000011</v>
      </c>
      <c r="AN30" s="62">
        <v>23339.29</v>
      </c>
      <c r="AO30" s="64">
        <v>0.64300000000000002</v>
      </c>
      <c r="AP30" s="62">
        <v>17685.2</v>
      </c>
      <c r="AQ30" s="64">
        <v>1.32</v>
      </c>
      <c r="AR30" s="66">
        <v>2</v>
      </c>
      <c r="AS30" s="67">
        <v>280</v>
      </c>
      <c r="AT30" s="64">
        <v>2E-3</v>
      </c>
      <c r="AU30" s="62">
        <v>1164.75</v>
      </c>
      <c r="AV30" s="62">
        <v>-884.75</v>
      </c>
      <c r="AW30" s="64">
        <v>-0.76</v>
      </c>
      <c r="AX30" s="62">
        <v>122.05</v>
      </c>
      <c r="AY30" s="64">
        <v>0.436</v>
      </c>
      <c r="AZ30" s="62">
        <v>1098.5</v>
      </c>
      <c r="BA30" s="64">
        <v>0.111</v>
      </c>
      <c r="BB30" s="66">
        <v>4</v>
      </c>
      <c r="BC30" s="67">
        <v>6489.4</v>
      </c>
      <c r="BD30" s="64">
        <v>3.6999999999999998E-2</v>
      </c>
      <c r="BE30" s="62">
        <v>5401.68</v>
      </c>
      <c r="BF30" s="62">
        <v>1087.7199999999993</v>
      </c>
      <c r="BG30" s="64">
        <v>0.20100000000000007</v>
      </c>
      <c r="BH30" s="62">
        <v>5216.99</v>
      </c>
      <c r="BI30" s="64">
        <v>0.80400000000000005</v>
      </c>
      <c r="BJ30" s="62">
        <v>5371.2</v>
      </c>
      <c r="BK30" s="64">
        <v>0.97099999999999997</v>
      </c>
      <c r="BL30" s="66">
        <v>19</v>
      </c>
      <c r="BM30" s="67">
        <v>100</v>
      </c>
      <c r="BN30" s="64">
        <v>1E-3</v>
      </c>
      <c r="BO30" s="62">
        <v>3384.75</v>
      </c>
      <c r="BP30" s="62">
        <v>-3284.75</v>
      </c>
      <c r="BQ30" s="64">
        <v>-0.97</v>
      </c>
      <c r="BR30" s="62">
        <v>1756.54</v>
      </c>
      <c r="BS30" s="64">
        <v>17.565000000000001</v>
      </c>
      <c r="BT30" s="62">
        <v>1621.2</v>
      </c>
      <c r="BU30" s="64">
        <v>1.083</v>
      </c>
      <c r="BV30" s="66">
        <v>15</v>
      </c>
      <c r="BW30" s="67">
        <v>5158</v>
      </c>
      <c r="BX30" s="64">
        <v>2.9000000000000001E-2</v>
      </c>
      <c r="BY30" s="62">
        <v>3405.72</v>
      </c>
      <c r="BZ30" s="62">
        <v>1752.2800000000002</v>
      </c>
      <c r="CA30" s="64">
        <v>0.5149999999999999</v>
      </c>
      <c r="CB30" s="62">
        <v>715.79</v>
      </c>
      <c r="CC30" s="64">
        <v>0.13900000000000001</v>
      </c>
      <c r="CD30" s="62">
        <v>416.7</v>
      </c>
      <c r="CE30" s="64">
        <v>1.718</v>
      </c>
      <c r="CF30" s="66">
        <v>5</v>
      </c>
      <c r="CG30" s="67">
        <v>21289.7</v>
      </c>
      <c r="CH30" s="64">
        <v>0.12</v>
      </c>
      <c r="CI30" s="62">
        <v>20806.97</v>
      </c>
      <c r="CJ30" s="62">
        <v>482.72999999999956</v>
      </c>
      <c r="CK30" s="64">
        <v>2.2999999999999909E-2</v>
      </c>
      <c r="CL30" s="62">
        <v>5805.38</v>
      </c>
      <c r="CM30" s="64">
        <v>0.27300000000000002</v>
      </c>
      <c r="CN30" s="62">
        <v>4703.41</v>
      </c>
      <c r="CO30" s="64">
        <v>1.234</v>
      </c>
      <c r="CP30" s="66">
        <v>4</v>
      </c>
      <c r="CQ30" s="67">
        <v>11970</v>
      </c>
      <c r="CR30" s="64">
        <v>6.7000000000000004E-2</v>
      </c>
      <c r="CS30" s="62">
        <v>12340.22</v>
      </c>
      <c r="CT30" s="62">
        <v>-370.21999999999935</v>
      </c>
      <c r="CU30" s="64">
        <v>-3.0000000000000027E-2</v>
      </c>
      <c r="CV30" s="62">
        <v>6500.51</v>
      </c>
      <c r="CW30" s="64">
        <v>0.54300000000000004</v>
      </c>
      <c r="CX30" s="62">
        <v>6573.6</v>
      </c>
      <c r="CY30" s="64">
        <v>0.98899999999999999</v>
      </c>
      <c r="CZ30" s="66">
        <v>23</v>
      </c>
      <c r="DA30" s="67">
        <v>4300</v>
      </c>
      <c r="DB30" s="64">
        <v>2.4E-2</v>
      </c>
      <c r="DC30" s="62">
        <v>5485.78</v>
      </c>
      <c r="DD30" s="62">
        <v>-1185.7799999999997</v>
      </c>
      <c r="DE30" s="64">
        <v>-0.21599999999999997</v>
      </c>
      <c r="DF30" s="62">
        <v>2187.25</v>
      </c>
      <c r="DG30" s="64">
        <v>0.50900000000000001</v>
      </c>
      <c r="DH30" s="62">
        <v>2481.5</v>
      </c>
      <c r="DI30" s="64">
        <v>0.88100000000000001</v>
      </c>
      <c r="DJ30" s="66">
        <v>28</v>
      </c>
      <c r="DK30" s="67">
        <v>34065.980000000003</v>
      </c>
      <c r="DL30" s="64">
        <v>0.192</v>
      </c>
      <c r="DM30" s="62">
        <v>4962.7299999999996</v>
      </c>
      <c r="DN30" s="62">
        <v>29103.250000000004</v>
      </c>
      <c r="DO30" s="69">
        <v>5.8639999999999999</v>
      </c>
      <c r="DP30" s="62">
        <v>3537.73</v>
      </c>
      <c r="DQ30" s="64">
        <v>0.104</v>
      </c>
      <c r="DR30" s="62">
        <v>3057.54</v>
      </c>
      <c r="DS30" s="64">
        <v>1.157</v>
      </c>
      <c r="DT30" s="66">
        <v>17</v>
      </c>
    </row>
    <row r="31" spans="1:124" ht="11.25" customHeight="1" x14ac:dyDescent="0.15">
      <c r="A31" s="60">
        <v>23</v>
      </c>
      <c r="B31" s="61" t="s">
        <v>46</v>
      </c>
      <c r="C31" s="67">
        <v>102902.88</v>
      </c>
      <c r="D31" s="62">
        <v>165991.65</v>
      </c>
      <c r="E31" s="62">
        <v>-63088.76999999999</v>
      </c>
      <c r="F31" s="63">
        <v>-0.38</v>
      </c>
      <c r="G31" s="62">
        <v>70504.539999999994</v>
      </c>
      <c r="H31" s="64">
        <v>0.68500000000000005</v>
      </c>
      <c r="I31" s="65">
        <v>2</v>
      </c>
      <c r="J31" s="62">
        <v>105872.6</v>
      </c>
      <c r="K31" s="64">
        <v>0.66600000000000004</v>
      </c>
      <c r="L31" s="66">
        <v>40</v>
      </c>
      <c r="M31" s="92">
        <v>86559.6</v>
      </c>
      <c r="N31" s="64">
        <v>0.84099999999999997</v>
      </c>
      <c r="O31" s="62">
        <v>87212.68</v>
      </c>
      <c r="P31" s="62">
        <v>-653.07999999998719</v>
      </c>
      <c r="Q31" s="69">
        <v>-7.0000000000000062E-3</v>
      </c>
      <c r="R31" s="62">
        <v>44202.99</v>
      </c>
      <c r="S31" s="64">
        <v>0.51100000000000001</v>
      </c>
      <c r="T31" s="65">
        <v>24</v>
      </c>
      <c r="U31" s="62">
        <v>42528.800000000003</v>
      </c>
      <c r="V31" s="64">
        <v>1.0389999999999999</v>
      </c>
      <c r="W31" s="66">
        <v>23</v>
      </c>
      <c r="X31" s="67">
        <v>42052</v>
      </c>
      <c r="Y31" s="64">
        <v>0.40899999999999997</v>
      </c>
      <c r="Z31" s="62">
        <v>40556.449999999997</v>
      </c>
      <c r="AA31" s="62">
        <v>1495.5500000000029</v>
      </c>
      <c r="AB31" s="64">
        <v>3.6999999999999922E-2</v>
      </c>
      <c r="AC31" s="62">
        <v>21871.37</v>
      </c>
      <c r="AD31" s="64">
        <v>0.52</v>
      </c>
      <c r="AE31" s="65">
        <v>33</v>
      </c>
      <c r="AF31" s="62">
        <v>20339.7</v>
      </c>
      <c r="AG31" s="64">
        <v>1.075</v>
      </c>
      <c r="AH31" s="65">
        <v>32</v>
      </c>
      <c r="AI31" s="67">
        <v>16446.5</v>
      </c>
      <c r="AJ31" s="64">
        <v>0.16</v>
      </c>
      <c r="AK31" s="62">
        <v>15716.14</v>
      </c>
      <c r="AL31" s="62">
        <v>730.36000000000058</v>
      </c>
      <c r="AM31" s="64">
        <v>4.6000000000000041E-2</v>
      </c>
      <c r="AN31" s="62">
        <v>10662.01</v>
      </c>
      <c r="AO31" s="64">
        <v>0.64800000000000002</v>
      </c>
      <c r="AP31" s="62">
        <v>8590.2000000000007</v>
      </c>
      <c r="AQ31" s="64">
        <v>1.2410000000000001</v>
      </c>
      <c r="AR31" s="66">
        <v>31</v>
      </c>
      <c r="AS31" s="67">
        <v>0</v>
      </c>
      <c r="AT31" s="64">
        <v>0</v>
      </c>
      <c r="AU31" s="62">
        <v>1294.7</v>
      </c>
      <c r="AV31" s="62">
        <v>0</v>
      </c>
      <c r="AW31" s="64">
        <v>0</v>
      </c>
      <c r="AX31" s="62">
        <v>36.909999999999997</v>
      </c>
      <c r="AY31" s="64">
        <v>0</v>
      </c>
      <c r="AZ31" s="62">
        <v>1124</v>
      </c>
      <c r="BA31" s="64">
        <v>3.3000000000000002E-2</v>
      </c>
      <c r="BB31" s="66">
        <v>16</v>
      </c>
      <c r="BC31" s="67">
        <v>5140</v>
      </c>
      <c r="BD31" s="64">
        <v>0.05</v>
      </c>
      <c r="BE31" s="62">
        <v>5347.62</v>
      </c>
      <c r="BF31" s="62">
        <v>-207.61999999999989</v>
      </c>
      <c r="BG31" s="64">
        <v>-3.9000000000000035E-2</v>
      </c>
      <c r="BH31" s="62">
        <v>4516.1400000000003</v>
      </c>
      <c r="BI31" s="64">
        <v>0.879</v>
      </c>
      <c r="BJ31" s="62">
        <v>5347.1</v>
      </c>
      <c r="BK31" s="64">
        <v>0.84499999999999997</v>
      </c>
      <c r="BL31" s="66">
        <v>24</v>
      </c>
      <c r="BM31" s="67">
        <v>800</v>
      </c>
      <c r="BN31" s="64">
        <v>8.0000000000000002E-3</v>
      </c>
      <c r="BO31" s="62">
        <v>1576.09</v>
      </c>
      <c r="BP31" s="62">
        <v>-776.08999999999992</v>
      </c>
      <c r="BQ31" s="64">
        <v>-0.49199999999999999</v>
      </c>
      <c r="BR31" s="62">
        <v>610.36</v>
      </c>
      <c r="BS31" s="64">
        <v>0.76300000000000001</v>
      </c>
      <c r="BT31" s="62">
        <v>676.9</v>
      </c>
      <c r="BU31" s="64">
        <v>0.90200000000000002</v>
      </c>
      <c r="BV31" s="66">
        <v>29</v>
      </c>
      <c r="BW31" s="67">
        <v>1776</v>
      </c>
      <c r="BX31" s="64">
        <v>1.7000000000000001E-2</v>
      </c>
      <c r="BY31" s="62">
        <v>1663.55</v>
      </c>
      <c r="BZ31" s="62">
        <v>112.45000000000005</v>
      </c>
      <c r="CA31" s="64">
        <v>6.800000000000006E-2</v>
      </c>
      <c r="CB31" s="62">
        <v>276.35000000000002</v>
      </c>
      <c r="CC31" s="64">
        <v>0.156</v>
      </c>
      <c r="CD31" s="62">
        <v>219.4</v>
      </c>
      <c r="CE31" s="64">
        <v>1.26</v>
      </c>
      <c r="CF31" s="66">
        <v>7</v>
      </c>
      <c r="CG31" s="67">
        <v>13293.3</v>
      </c>
      <c r="CH31" s="64">
        <v>0.129</v>
      </c>
      <c r="CI31" s="62">
        <v>13776.91</v>
      </c>
      <c r="CJ31" s="62">
        <v>-483.61000000000058</v>
      </c>
      <c r="CK31" s="64">
        <v>-3.5000000000000031E-2</v>
      </c>
      <c r="CL31" s="62">
        <v>3058.01</v>
      </c>
      <c r="CM31" s="64">
        <v>0.23</v>
      </c>
      <c r="CN31" s="62">
        <v>3110.19</v>
      </c>
      <c r="CO31" s="64">
        <v>0.98299999999999998</v>
      </c>
      <c r="CP31" s="66">
        <v>22</v>
      </c>
      <c r="CQ31" s="67">
        <v>5235.2</v>
      </c>
      <c r="CR31" s="64">
        <v>5.0999999999999997E-2</v>
      </c>
      <c r="CS31" s="62">
        <v>5460.3</v>
      </c>
      <c r="CT31" s="62">
        <v>-225.10000000000036</v>
      </c>
      <c r="CU31" s="64">
        <v>-4.1000000000000036E-2</v>
      </c>
      <c r="CV31" s="62">
        <v>2184.73</v>
      </c>
      <c r="CW31" s="64">
        <v>0.41699999999999998</v>
      </c>
      <c r="CX31" s="62">
        <v>2034.2</v>
      </c>
      <c r="CY31" s="64">
        <v>1.0740000000000001</v>
      </c>
      <c r="CZ31" s="66">
        <v>15</v>
      </c>
      <c r="DA31" s="67">
        <v>1816.6</v>
      </c>
      <c r="DB31" s="64">
        <v>1.7999999999999999E-2</v>
      </c>
      <c r="DC31" s="62">
        <v>1820.91</v>
      </c>
      <c r="DD31" s="62">
        <v>-4.3100000000001728</v>
      </c>
      <c r="DE31" s="64">
        <v>-2.0000000000000018E-3</v>
      </c>
      <c r="DF31" s="62">
        <v>987.11</v>
      </c>
      <c r="DG31" s="64">
        <v>0.54300000000000004</v>
      </c>
      <c r="DH31" s="62">
        <v>1087.2</v>
      </c>
      <c r="DI31" s="64">
        <v>0.90800000000000003</v>
      </c>
      <c r="DJ31" s="66">
        <v>27</v>
      </c>
      <c r="DK31" s="67">
        <v>16343.28</v>
      </c>
      <c r="DL31" s="64">
        <v>0.159</v>
      </c>
      <c r="DM31" s="62">
        <v>78778.97</v>
      </c>
      <c r="DN31" s="62">
        <v>-62435.69</v>
      </c>
      <c r="DO31" s="69">
        <v>-0.79300000000000004</v>
      </c>
      <c r="DP31" s="62">
        <v>26301.54</v>
      </c>
      <c r="DQ31" s="64">
        <v>1.609</v>
      </c>
      <c r="DR31" s="62">
        <v>63343.83</v>
      </c>
      <c r="DS31" s="64">
        <v>0.41499999999999998</v>
      </c>
      <c r="DT31" s="66">
        <v>39</v>
      </c>
    </row>
    <row r="32" spans="1:124" ht="11.25" customHeight="1" x14ac:dyDescent="0.15">
      <c r="A32" s="60">
        <v>24</v>
      </c>
      <c r="B32" s="61" t="s">
        <v>47</v>
      </c>
      <c r="C32" s="67">
        <v>228428.89</v>
      </c>
      <c r="D32" s="62">
        <v>207965.63</v>
      </c>
      <c r="E32" s="62">
        <v>20463.260000000009</v>
      </c>
      <c r="F32" s="63">
        <v>9.8000000000000087E-2</v>
      </c>
      <c r="G32" s="62">
        <v>119052.55</v>
      </c>
      <c r="H32" s="64">
        <v>0.52100000000000002</v>
      </c>
      <c r="I32" s="65">
        <v>17</v>
      </c>
      <c r="J32" s="62">
        <v>109114.6</v>
      </c>
      <c r="K32" s="64">
        <v>1.091</v>
      </c>
      <c r="L32" s="66">
        <v>14</v>
      </c>
      <c r="M32" s="92">
        <v>185864.1</v>
      </c>
      <c r="N32" s="64">
        <v>0.81399999999999995</v>
      </c>
      <c r="O32" s="62">
        <v>148772.56</v>
      </c>
      <c r="P32" s="62">
        <v>37091.540000000008</v>
      </c>
      <c r="Q32" s="69">
        <v>0.24900000000000011</v>
      </c>
      <c r="R32" s="62">
        <v>102114.07</v>
      </c>
      <c r="S32" s="64">
        <v>0.54900000000000004</v>
      </c>
      <c r="T32" s="65">
        <v>11</v>
      </c>
      <c r="U32" s="62">
        <v>92185.600000000006</v>
      </c>
      <c r="V32" s="64">
        <v>1.1080000000000001</v>
      </c>
      <c r="W32" s="66">
        <v>8</v>
      </c>
      <c r="X32" s="67">
        <v>67402</v>
      </c>
      <c r="Y32" s="64">
        <v>0.29499999999999998</v>
      </c>
      <c r="Z32" s="62">
        <v>56316.61</v>
      </c>
      <c r="AA32" s="62">
        <v>11085.39</v>
      </c>
      <c r="AB32" s="64">
        <v>0.19700000000000006</v>
      </c>
      <c r="AC32" s="62">
        <v>36108.019999999997</v>
      </c>
      <c r="AD32" s="64">
        <v>0.53600000000000003</v>
      </c>
      <c r="AE32" s="65">
        <v>26</v>
      </c>
      <c r="AF32" s="62">
        <v>29781.3</v>
      </c>
      <c r="AG32" s="64">
        <v>1.212</v>
      </c>
      <c r="AH32" s="65">
        <v>6</v>
      </c>
      <c r="AI32" s="67">
        <v>21968</v>
      </c>
      <c r="AJ32" s="64">
        <v>9.6000000000000002E-2</v>
      </c>
      <c r="AK32" s="62">
        <v>20803.18</v>
      </c>
      <c r="AL32" s="62">
        <v>1164.8199999999997</v>
      </c>
      <c r="AM32" s="64">
        <v>5.600000000000005E-2</v>
      </c>
      <c r="AN32" s="62">
        <v>14120.71</v>
      </c>
      <c r="AO32" s="64">
        <v>0.64300000000000002</v>
      </c>
      <c r="AP32" s="62">
        <v>11370.6</v>
      </c>
      <c r="AQ32" s="64">
        <v>1.242</v>
      </c>
      <c r="AR32" s="66">
        <v>15</v>
      </c>
      <c r="AS32" s="67">
        <v>47.4</v>
      </c>
      <c r="AT32" s="64">
        <v>0</v>
      </c>
      <c r="AU32" s="62">
        <v>551.71</v>
      </c>
      <c r="AV32" s="62">
        <v>-504.31000000000006</v>
      </c>
      <c r="AW32" s="64">
        <v>-0.91400000000000003</v>
      </c>
      <c r="AX32" s="62">
        <v>45.51</v>
      </c>
      <c r="AY32" s="64">
        <v>0.96</v>
      </c>
      <c r="AZ32" s="62">
        <v>489.9</v>
      </c>
      <c r="BA32" s="64">
        <v>9.2999999999999999E-2</v>
      </c>
      <c r="BB32" s="66">
        <v>7</v>
      </c>
      <c r="BC32" s="67">
        <v>64510.19</v>
      </c>
      <c r="BD32" s="64">
        <v>0.28199999999999997</v>
      </c>
      <c r="BE32" s="62">
        <v>38590.959999999999</v>
      </c>
      <c r="BF32" s="62">
        <v>25919.230000000003</v>
      </c>
      <c r="BG32" s="64">
        <v>0.67199999999999993</v>
      </c>
      <c r="BH32" s="62">
        <v>39847.19</v>
      </c>
      <c r="BI32" s="64">
        <v>0.61799999999999999</v>
      </c>
      <c r="BJ32" s="62">
        <v>38561.1</v>
      </c>
      <c r="BK32" s="64">
        <v>1.0329999999999999</v>
      </c>
      <c r="BL32" s="66">
        <v>14</v>
      </c>
      <c r="BM32" s="67">
        <v>1300</v>
      </c>
      <c r="BN32" s="64">
        <v>6.0000000000000001E-3</v>
      </c>
      <c r="BO32" s="62">
        <v>1520.46</v>
      </c>
      <c r="BP32" s="62">
        <v>-220.46000000000004</v>
      </c>
      <c r="BQ32" s="64">
        <v>-0.14500000000000002</v>
      </c>
      <c r="BR32" s="62">
        <v>1045.22</v>
      </c>
      <c r="BS32" s="64">
        <v>0.80400000000000005</v>
      </c>
      <c r="BT32" s="62">
        <v>887.5</v>
      </c>
      <c r="BU32" s="64">
        <v>1.1779999999999999</v>
      </c>
      <c r="BV32" s="66">
        <v>9</v>
      </c>
      <c r="BW32" s="67">
        <v>1013</v>
      </c>
      <c r="BX32" s="64">
        <v>4.0000000000000001E-3</v>
      </c>
      <c r="BY32" s="62">
        <v>803.76</v>
      </c>
      <c r="BZ32" s="62">
        <v>209.24</v>
      </c>
      <c r="CA32" s="64">
        <v>0.26</v>
      </c>
      <c r="CB32" s="62">
        <v>58.5</v>
      </c>
      <c r="CC32" s="64">
        <v>5.8000000000000003E-2</v>
      </c>
      <c r="CD32" s="62">
        <v>58.5</v>
      </c>
      <c r="CE32" s="64">
        <v>1</v>
      </c>
      <c r="CF32" s="66">
        <v>18</v>
      </c>
      <c r="CG32" s="67">
        <v>17280.400000000001</v>
      </c>
      <c r="CH32" s="64">
        <v>7.5999999999999998E-2</v>
      </c>
      <c r="CI32" s="62">
        <v>16298.31</v>
      </c>
      <c r="CJ32" s="62">
        <v>982.09000000000196</v>
      </c>
      <c r="CK32" s="64">
        <v>6.0000000000000053E-2</v>
      </c>
      <c r="CL32" s="62">
        <v>5958.44</v>
      </c>
      <c r="CM32" s="64">
        <v>0.34499999999999997</v>
      </c>
      <c r="CN32" s="62">
        <v>5712.64</v>
      </c>
      <c r="CO32" s="64">
        <v>1.0429999999999999</v>
      </c>
      <c r="CP32" s="66">
        <v>13</v>
      </c>
      <c r="CQ32" s="67">
        <v>10706.1</v>
      </c>
      <c r="CR32" s="64">
        <v>4.7E-2</v>
      </c>
      <c r="CS32" s="62">
        <v>12327.87</v>
      </c>
      <c r="CT32" s="62">
        <v>-1621.7700000000004</v>
      </c>
      <c r="CU32" s="64">
        <v>-0.13200000000000001</v>
      </c>
      <c r="CV32" s="62">
        <v>4142.0200000000004</v>
      </c>
      <c r="CW32" s="64">
        <v>0.38700000000000001</v>
      </c>
      <c r="CX32" s="62">
        <v>4477.3</v>
      </c>
      <c r="CY32" s="64">
        <v>0.92500000000000004</v>
      </c>
      <c r="CZ32" s="66">
        <v>26</v>
      </c>
      <c r="DA32" s="67">
        <v>1637</v>
      </c>
      <c r="DB32" s="64">
        <v>7.0000000000000001E-3</v>
      </c>
      <c r="DC32" s="62">
        <v>1559.71</v>
      </c>
      <c r="DD32" s="62">
        <v>77.289999999999964</v>
      </c>
      <c r="DE32" s="64">
        <v>5.0000000000000044E-2</v>
      </c>
      <c r="DF32" s="62">
        <v>788.46</v>
      </c>
      <c r="DG32" s="64">
        <v>0.48199999999999998</v>
      </c>
      <c r="DH32" s="62">
        <v>846.7</v>
      </c>
      <c r="DI32" s="64">
        <v>0.93100000000000005</v>
      </c>
      <c r="DJ32" s="66">
        <v>25</v>
      </c>
      <c r="DK32" s="67">
        <v>42564.81</v>
      </c>
      <c r="DL32" s="64">
        <v>0.186</v>
      </c>
      <c r="DM32" s="62">
        <v>59193.07</v>
      </c>
      <c r="DN32" s="62">
        <v>-16628.260000000002</v>
      </c>
      <c r="DO32" s="69">
        <v>-0.28100000000000003</v>
      </c>
      <c r="DP32" s="62">
        <v>16938.48</v>
      </c>
      <c r="DQ32" s="64">
        <v>0.39800000000000002</v>
      </c>
      <c r="DR32" s="62">
        <v>16928.98</v>
      </c>
      <c r="DS32" s="64">
        <v>1.0009999999999999</v>
      </c>
      <c r="DT32" s="66">
        <v>23</v>
      </c>
    </row>
    <row r="33" spans="1:124" ht="11.25" customHeight="1" x14ac:dyDescent="0.15">
      <c r="A33" s="60">
        <v>25</v>
      </c>
      <c r="B33" s="61" t="s">
        <v>48</v>
      </c>
      <c r="C33" s="67">
        <v>269443.88</v>
      </c>
      <c r="D33" s="62">
        <v>254769.16</v>
      </c>
      <c r="E33" s="62">
        <v>14674.720000000001</v>
      </c>
      <c r="F33" s="63">
        <v>5.8000000000000052E-2</v>
      </c>
      <c r="G33" s="62">
        <v>133093.59</v>
      </c>
      <c r="H33" s="64">
        <v>0.49399999999999999</v>
      </c>
      <c r="I33" s="65">
        <v>23</v>
      </c>
      <c r="J33" s="62">
        <v>121872.2</v>
      </c>
      <c r="K33" s="64">
        <v>1.0920000000000001</v>
      </c>
      <c r="L33" s="66">
        <v>13</v>
      </c>
      <c r="M33" s="92">
        <v>231657.2</v>
      </c>
      <c r="N33" s="64">
        <v>0.86</v>
      </c>
      <c r="O33" s="62">
        <v>225233.31</v>
      </c>
      <c r="P33" s="62">
        <v>6423.890000000014</v>
      </c>
      <c r="Q33" s="69">
        <v>2.8999999999999915E-2</v>
      </c>
      <c r="R33" s="62">
        <v>117364.23</v>
      </c>
      <c r="S33" s="64">
        <v>0.50700000000000001</v>
      </c>
      <c r="T33" s="65">
        <v>26</v>
      </c>
      <c r="U33" s="62">
        <v>106900.7</v>
      </c>
      <c r="V33" s="64">
        <v>1.0980000000000001</v>
      </c>
      <c r="W33" s="66">
        <v>13</v>
      </c>
      <c r="X33" s="67">
        <v>109369.1</v>
      </c>
      <c r="Y33" s="64">
        <v>0.40600000000000003</v>
      </c>
      <c r="Z33" s="62">
        <v>102525.15</v>
      </c>
      <c r="AA33" s="62">
        <v>6843.9500000000116</v>
      </c>
      <c r="AB33" s="64">
        <v>6.6999999999999948E-2</v>
      </c>
      <c r="AC33" s="62">
        <v>58809.19</v>
      </c>
      <c r="AD33" s="64">
        <v>0.53800000000000003</v>
      </c>
      <c r="AE33" s="65">
        <v>25</v>
      </c>
      <c r="AF33" s="62">
        <v>53304.5</v>
      </c>
      <c r="AG33" s="64">
        <v>1.103</v>
      </c>
      <c r="AH33" s="65">
        <v>26</v>
      </c>
      <c r="AI33" s="67">
        <v>32133.4</v>
      </c>
      <c r="AJ33" s="64">
        <v>0.11899999999999999</v>
      </c>
      <c r="AK33" s="62">
        <v>31996</v>
      </c>
      <c r="AL33" s="62">
        <v>137.40000000000146</v>
      </c>
      <c r="AM33" s="64">
        <v>4.0000000000000036E-3</v>
      </c>
      <c r="AN33" s="62">
        <v>21716.01</v>
      </c>
      <c r="AO33" s="64">
        <v>0.67600000000000005</v>
      </c>
      <c r="AP33" s="62">
        <v>17488.400000000001</v>
      </c>
      <c r="AQ33" s="64">
        <v>1.242</v>
      </c>
      <c r="AR33" s="66">
        <v>15</v>
      </c>
      <c r="AS33" s="67">
        <v>0</v>
      </c>
      <c r="AT33" s="64">
        <v>0</v>
      </c>
      <c r="AU33" s="62">
        <v>1554.82</v>
      </c>
      <c r="AV33" s="62">
        <v>0</v>
      </c>
      <c r="AW33" s="64">
        <v>0</v>
      </c>
      <c r="AX33" s="62">
        <v>19.64</v>
      </c>
      <c r="AY33" s="64">
        <v>0</v>
      </c>
      <c r="AZ33" s="62">
        <v>1517.5</v>
      </c>
      <c r="BA33" s="64">
        <v>1.2999999999999999E-2</v>
      </c>
      <c r="BB33" s="66">
        <v>26</v>
      </c>
      <c r="BC33" s="67">
        <v>15073.7</v>
      </c>
      <c r="BD33" s="64">
        <v>5.6000000000000001E-2</v>
      </c>
      <c r="BE33" s="62">
        <v>17290.96</v>
      </c>
      <c r="BF33" s="62">
        <v>-2217.2599999999984</v>
      </c>
      <c r="BG33" s="64">
        <v>-0.128</v>
      </c>
      <c r="BH33" s="62">
        <v>17852.61</v>
      </c>
      <c r="BI33" s="64">
        <v>1.1839999999999999</v>
      </c>
      <c r="BJ33" s="62">
        <v>16154.4</v>
      </c>
      <c r="BK33" s="64">
        <v>1.105</v>
      </c>
      <c r="BL33" s="66">
        <v>11</v>
      </c>
      <c r="BM33" s="67">
        <v>4869</v>
      </c>
      <c r="BN33" s="64">
        <v>1.7999999999999999E-2</v>
      </c>
      <c r="BO33" s="62">
        <v>4127.26</v>
      </c>
      <c r="BP33" s="62">
        <v>741.73999999999978</v>
      </c>
      <c r="BQ33" s="64">
        <v>0.17999999999999994</v>
      </c>
      <c r="BR33" s="62">
        <v>2355.15</v>
      </c>
      <c r="BS33" s="64">
        <v>0.48399999999999999</v>
      </c>
      <c r="BT33" s="62">
        <v>2406.1</v>
      </c>
      <c r="BU33" s="64">
        <v>0.97899999999999998</v>
      </c>
      <c r="BV33" s="66">
        <v>23</v>
      </c>
      <c r="BW33" s="67">
        <v>7959</v>
      </c>
      <c r="BX33" s="64">
        <v>0.03</v>
      </c>
      <c r="BY33" s="62">
        <v>7552</v>
      </c>
      <c r="BZ33" s="62">
        <v>407</v>
      </c>
      <c r="CA33" s="64">
        <v>5.4000000000000048E-2</v>
      </c>
      <c r="CB33" s="62">
        <v>438.78</v>
      </c>
      <c r="CC33" s="64">
        <v>5.5E-2</v>
      </c>
      <c r="CD33" s="62">
        <v>1153.4000000000001</v>
      </c>
      <c r="CE33" s="64">
        <v>0.38</v>
      </c>
      <c r="CF33" s="66">
        <v>36</v>
      </c>
      <c r="CG33" s="67">
        <v>35995</v>
      </c>
      <c r="CH33" s="64">
        <v>0.13400000000000001</v>
      </c>
      <c r="CI33" s="62">
        <v>35680.400000000001</v>
      </c>
      <c r="CJ33" s="62">
        <v>314.59999999999854</v>
      </c>
      <c r="CK33" s="64">
        <v>8.999999999999897E-3</v>
      </c>
      <c r="CL33" s="62">
        <v>6782.5</v>
      </c>
      <c r="CM33" s="64">
        <v>0.188</v>
      </c>
      <c r="CN33" s="62">
        <v>6228.19</v>
      </c>
      <c r="CO33" s="64">
        <v>1.089</v>
      </c>
      <c r="CP33" s="66">
        <v>10</v>
      </c>
      <c r="CQ33" s="67">
        <v>21852</v>
      </c>
      <c r="CR33" s="64">
        <v>8.1000000000000003E-2</v>
      </c>
      <c r="CS33" s="62">
        <v>20128.830000000002</v>
      </c>
      <c r="CT33" s="62">
        <v>1723.1699999999983</v>
      </c>
      <c r="CU33" s="64">
        <v>8.6000000000000076E-2</v>
      </c>
      <c r="CV33" s="62">
        <v>6958.48</v>
      </c>
      <c r="CW33" s="64">
        <v>0.318</v>
      </c>
      <c r="CX33" s="62">
        <v>6231.3</v>
      </c>
      <c r="CY33" s="64">
        <v>1.117</v>
      </c>
      <c r="CZ33" s="66">
        <v>12</v>
      </c>
      <c r="DA33" s="67">
        <v>4406</v>
      </c>
      <c r="DB33" s="64">
        <v>1.6E-2</v>
      </c>
      <c r="DC33" s="62">
        <v>4377.88</v>
      </c>
      <c r="DD33" s="62">
        <v>28.119999999999891</v>
      </c>
      <c r="DE33" s="64">
        <v>6.0000000000000053E-3</v>
      </c>
      <c r="DF33" s="62">
        <v>2431.88</v>
      </c>
      <c r="DG33" s="64">
        <v>0.55200000000000005</v>
      </c>
      <c r="DH33" s="62">
        <v>2416.9</v>
      </c>
      <c r="DI33" s="64">
        <v>1.006</v>
      </c>
      <c r="DJ33" s="66">
        <v>19</v>
      </c>
      <c r="DK33" s="67">
        <v>37786.68</v>
      </c>
      <c r="DL33" s="64">
        <v>0.14000000000000001</v>
      </c>
      <c r="DM33" s="62">
        <v>29535.85</v>
      </c>
      <c r="DN33" s="62">
        <v>8250.8300000000017</v>
      </c>
      <c r="DO33" s="69">
        <v>0.27899999999999991</v>
      </c>
      <c r="DP33" s="62">
        <v>15729.35</v>
      </c>
      <c r="DQ33" s="64">
        <v>0.41599999999999998</v>
      </c>
      <c r="DR33" s="62">
        <v>14971.52</v>
      </c>
      <c r="DS33" s="64">
        <v>1.0509999999999999</v>
      </c>
      <c r="DT33" s="66">
        <v>21</v>
      </c>
    </row>
    <row r="34" spans="1:124" ht="11.25" customHeight="1" x14ac:dyDescent="0.15">
      <c r="A34" s="60">
        <v>26</v>
      </c>
      <c r="B34" s="61" t="s">
        <v>49</v>
      </c>
      <c r="C34" s="67">
        <v>72795.61</v>
      </c>
      <c r="D34" s="62">
        <v>74831.45</v>
      </c>
      <c r="E34" s="62">
        <v>-2035.8399999999965</v>
      </c>
      <c r="F34" s="63">
        <v>-2.7000000000000024E-2</v>
      </c>
      <c r="G34" s="62">
        <v>38873.53</v>
      </c>
      <c r="H34" s="64">
        <v>0.53400000000000003</v>
      </c>
      <c r="I34" s="65">
        <v>15</v>
      </c>
      <c r="J34" s="62">
        <v>34933.5</v>
      </c>
      <c r="K34" s="64">
        <v>1.113</v>
      </c>
      <c r="L34" s="66">
        <v>10</v>
      </c>
      <c r="M34" s="92">
        <v>69070.5</v>
      </c>
      <c r="N34" s="64">
        <v>0.94899999999999995</v>
      </c>
      <c r="O34" s="62">
        <v>69105.899999999994</v>
      </c>
      <c r="P34" s="62">
        <v>-35.399999999994179</v>
      </c>
      <c r="Q34" s="69">
        <v>-1.0000000000000009E-3</v>
      </c>
      <c r="R34" s="62">
        <v>36153.86</v>
      </c>
      <c r="S34" s="64">
        <v>0.52300000000000002</v>
      </c>
      <c r="T34" s="65">
        <v>20</v>
      </c>
      <c r="U34" s="62">
        <v>32800.5</v>
      </c>
      <c r="V34" s="64">
        <v>1.1020000000000001</v>
      </c>
      <c r="W34" s="66">
        <v>10</v>
      </c>
      <c r="X34" s="67">
        <v>26109.7</v>
      </c>
      <c r="Y34" s="64">
        <v>0.35899999999999999</v>
      </c>
      <c r="Z34" s="62">
        <v>25603.83</v>
      </c>
      <c r="AA34" s="62">
        <v>505.86999999999898</v>
      </c>
      <c r="AB34" s="64">
        <v>2.0000000000000018E-2</v>
      </c>
      <c r="AC34" s="62">
        <v>14950.46</v>
      </c>
      <c r="AD34" s="64">
        <v>0.57299999999999995</v>
      </c>
      <c r="AE34" s="65">
        <v>14</v>
      </c>
      <c r="AF34" s="62">
        <v>14062.4</v>
      </c>
      <c r="AG34" s="64">
        <v>1.0629999999999999</v>
      </c>
      <c r="AH34" s="65">
        <v>34</v>
      </c>
      <c r="AI34" s="67">
        <v>15770.7</v>
      </c>
      <c r="AJ34" s="64">
        <v>0.217</v>
      </c>
      <c r="AK34" s="62">
        <v>15070.93</v>
      </c>
      <c r="AL34" s="62">
        <v>699.77000000000044</v>
      </c>
      <c r="AM34" s="64">
        <v>4.6000000000000041E-2</v>
      </c>
      <c r="AN34" s="62">
        <v>10223.91</v>
      </c>
      <c r="AO34" s="64">
        <v>0.64800000000000002</v>
      </c>
      <c r="AP34" s="62">
        <v>8237.5</v>
      </c>
      <c r="AQ34" s="64">
        <v>1.2410000000000001</v>
      </c>
      <c r="AR34" s="66">
        <v>31</v>
      </c>
      <c r="AS34" s="67">
        <v>90</v>
      </c>
      <c r="AT34" s="64">
        <v>1E-3</v>
      </c>
      <c r="AU34" s="62">
        <v>385.84</v>
      </c>
      <c r="AV34" s="62">
        <v>-295.83999999999997</v>
      </c>
      <c r="AW34" s="64">
        <v>-0.76700000000000002</v>
      </c>
      <c r="AX34" s="62">
        <v>16.13</v>
      </c>
      <c r="AY34" s="64">
        <v>0.17899999999999999</v>
      </c>
      <c r="AZ34" s="62">
        <v>353.4</v>
      </c>
      <c r="BA34" s="64">
        <v>4.5999999999999999E-2</v>
      </c>
      <c r="BB34" s="66">
        <v>12</v>
      </c>
      <c r="BC34" s="67">
        <v>5540.8</v>
      </c>
      <c r="BD34" s="64">
        <v>7.5999999999999998E-2</v>
      </c>
      <c r="BE34" s="62">
        <v>7282.87</v>
      </c>
      <c r="BF34" s="62">
        <v>-1742.0699999999997</v>
      </c>
      <c r="BG34" s="64">
        <v>-0.23899999999999999</v>
      </c>
      <c r="BH34" s="62">
        <v>6021.02</v>
      </c>
      <c r="BI34" s="64">
        <v>1.087</v>
      </c>
      <c r="BJ34" s="62">
        <v>5333.6</v>
      </c>
      <c r="BK34" s="64">
        <v>1.129</v>
      </c>
      <c r="BL34" s="66">
        <v>10</v>
      </c>
      <c r="BM34" s="67">
        <v>932.9</v>
      </c>
      <c r="BN34" s="64">
        <v>1.2999999999999999E-2</v>
      </c>
      <c r="BO34" s="62">
        <v>848.02</v>
      </c>
      <c r="BP34" s="62">
        <v>84.88</v>
      </c>
      <c r="BQ34" s="64">
        <v>0.10000000000000009</v>
      </c>
      <c r="BR34" s="62">
        <v>485</v>
      </c>
      <c r="BS34" s="64">
        <v>0.52</v>
      </c>
      <c r="BT34" s="62">
        <v>465.9</v>
      </c>
      <c r="BU34" s="64">
        <v>1.0409999999999999</v>
      </c>
      <c r="BV34" s="66">
        <v>18</v>
      </c>
      <c r="BW34" s="67">
        <v>1878.7</v>
      </c>
      <c r="BX34" s="64">
        <v>2.5999999999999999E-2</v>
      </c>
      <c r="BY34" s="62">
        <v>1698.32</v>
      </c>
      <c r="BZ34" s="62">
        <v>180.38000000000011</v>
      </c>
      <c r="CA34" s="64">
        <v>0.10600000000000009</v>
      </c>
      <c r="CB34" s="62">
        <v>296.33</v>
      </c>
      <c r="CC34" s="64">
        <v>0.158</v>
      </c>
      <c r="CD34" s="62">
        <v>117</v>
      </c>
      <c r="CE34" s="64">
        <v>2.5329999999999999</v>
      </c>
      <c r="CF34" s="66">
        <v>1</v>
      </c>
      <c r="CG34" s="67">
        <v>12303.4</v>
      </c>
      <c r="CH34" s="64">
        <v>0.16900000000000001</v>
      </c>
      <c r="CI34" s="62">
        <v>12029.79</v>
      </c>
      <c r="CJ34" s="62">
        <v>273.60999999999876</v>
      </c>
      <c r="CK34" s="64">
        <v>2.2999999999999909E-2</v>
      </c>
      <c r="CL34" s="62">
        <v>2252.41</v>
      </c>
      <c r="CM34" s="64">
        <v>0.183</v>
      </c>
      <c r="CN34" s="62">
        <v>2059.8200000000002</v>
      </c>
      <c r="CO34" s="64">
        <v>1.093</v>
      </c>
      <c r="CP34" s="66">
        <v>9</v>
      </c>
      <c r="CQ34" s="67">
        <v>4860</v>
      </c>
      <c r="CR34" s="64">
        <v>6.7000000000000004E-2</v>
      </c>
      <c r="CS34" s="62">
        <v>4549.5600000000004</v>
      </c>
      <c r="CT34" s="62">
        <v>310.4399999999996</v>
      </c>
      <c r="CU34" s="64">
        <v>6.800000000000006E-2</v>
      </c>
      <c r="CV34" s="62">
        <v>1181.04</v>
      </c>
      <c r="CW34" s="64">
        <v>0.24299999999999999</v>
      </c>
      <c r="CX34" s="62">
        <v>1181</v>
      </c>
      <c r="CY34" s="64">
        <v>1</v>
      </c>
      <c r="CZ34" s="66">
        <v>20</v>
      </c>
      <c r="DA34" s="67">
        <v>1584.3</v>
      </c>
      <c r="DB34" s="64">
        <v>2.1999999999999999E-2</v>
      </c>
      <c r="DC34" s="62">
        <v>1636.73</v>
      </c>
      <c r="DD34" s="62">
        <v>-52.430000000000064</v>
      </c>
      <c r="DE34" s="64">
        <v>-3.2000000000000028E-2</v>
      </c>
      <c r="DF34" s="62">
        <v>727.57</v>
      </c>
      <c r="DG34" s="64">
        <v>0.45900000000000002</v>
      </c>
      <c r="DH34" s="62">
        <v>989.8</v>
      </c>
      <c r="DI34" s="64">
        <v>0.73499999999999999</v>
      </c>
      <c r="DJ34" s="66">
        <v>37</v>
      </c>
      <c r="DK34" s="67">
        <v>3725.11</v>
      </c>
      <c r="DL34" s="64">
        <v>5.0999999999999997E-2</v>
      </c>
      <c r="DM34" s="62">
        <v>5725.55</v>
      </c>
      <c r="DN34" s="62">
        <v>-2000.44</v>
      </c>
      <c r="DO34" s="69">
        <v>-0.34899999999999998</v>
      </c>
      <c r="DP34" s="62">
        <v>2719.67</v>
      </c>
      <c r="DQ34" s="64">
        <v>0.73</v>
      </c>
      <c r="DR34" s="62">
        <v>2133.0500000000002</v>
      </c>
      <c r="DS34" s="64">
        <v>1.2749999999999999</v>
      </c>
      <c r="DT34" s="66">
        <v>12</v>
      </c>
    </row>
    <row r="35" spans="1:124" ht="12.75" customHeight="1" x14ac:dyDescent="0.15">
      <c r="A35" s="60">
        <v>27</v>
      </c>
      <c r="B35" s="61" t="s">
        <v>50</v>
      </c>
      <c r="C35" s="67">
        <v>460772.42</v>
      </c>
      <c r="D35" s="62">
        <v>422319.64</v>
      </c>
      <c r="E35" s="62">
        <v>38452.77999999997</v>
      </c>
      <c r="F35" s="63">
        <v>9.099999999999997E-2</v>
      </c>
      <c r="G35" s="62">
        <v>222848.83</v>
      </c>
      <c r="H35" s="64">
        <v>0.48399999999999999</v>
      </c>
      <c r="I35" s="65">
        <v>24</v>
      </c>
      <c r="J35" s="62">
        <v>215309.7</v>
      </c>
      <c r="K35" s="64">
        <v>1.0349999999999999</v>
      </c>
      <c r="L35" s="66">
        <v>22</v>
      </c>
      <c r="M35" s="92">
        <v>420966.1</v>
      </c>
      <c r="N35" s="64">
        <v>0.91400000000000003</v>
      </c>
      <c r="O35" s="62">
        <v>386223.57</v>
      </c>
      <c r="P35" s="62">
        <v>34742.52999999997</v>
      </c>
      <c r="Q35" s="69">
        <v>9.000000000000008E-2</v>
      </c>
      <c r="R35" s="62">
        <v>199388.63</v>
      </c>
      <c r="S35" s="64">
        <v>0.47399999999999998</v>
      </c>
      <c r="T35" s="65">
        <v>36</v>
      </c>
      <c r="U35" s="62">
        <v>195051.5</v>
      </c>
      <c r="V35" s="64">
        <v>1.022</v>
      </c>
      <c r="W35" s="66">
        <v>26</v>
      </c>
      <c r="X35" s="67">
        <v>225130.7</v>
      </c>
      <c r="Y35" s="64">
        <v>0.48899999999999999</v>
      </c>
      <c r="Z35" s="62">
        <v>188108.07</v>
      </c>
      <c r="AA35" s="62">
        <v>37022.630000000005</v>
      </c>
      <c r="AB35" s="64">
        <v>0.19700000000000006</v>
      </c>
      <c r="AC35" s="62">
        <v>105555.49</v>
      </c>
      <c r="AD35" s="64">
        <v>0.46899999999999997</v>
      </c>
      <c r="AE35" s="65">
        <v>39</v>
      </c>
      <c r="AF35" s="62">
        <v>94841.8</v>
      </c>
      <c r="AG35" s="64">
        <v>1.113</v>
      </c>
      <c r="AH35" s="65">
        <v>21</v>
      </c>
      <c r="AI35" s="67">
        <v>48455</v>
      </c>
      <c r="AJ35" s="64">
        <v>0.105</v>
      </c>
      <c r="AK35" s="62">
        <v>43548.79</v>
      </c>
      <c r="AL35" s="62">
        <v>4906.2099999999991</v>
      </c>
      <c r="AM35" s="64">
        <v>0.11299999999999999</v>
      </c>
      <c r="AN35" s="62">
        <v>29560.34</v>
      </c>
      <c r="AO35" s="64">
        <v>0.61</v>
      </c>
      <c r="AP35" s="62">
        <v>23803</v>
      </c>
      <c r="AQ35" s="64">
        <v>1.242</v>
      </c>
      <c r="AR35" s="66">
        <v>15</v>
      </c>
      <c r="AS35" s="67">
        <v>163</v>
      </c>
      <c r="AT35" s="64">
        <v>0</v>
      </c>
      <c r="AU35" s="62">
        <v>4261.87</v>
      </c>
      <c r="AV35" s="62">
        <v>-4098.87</v>
      </c>
      <c r="AW35" s="64">
        <v>-0.96199999999999997</v>
      </c>
      <c r="AX35" s="62">
        <v>143.22</v>
      </c>
      <c r="AY35" s="64">
        <v>0.879</v>
      </c>
      <c r="AZ35" s="62">
        <v>4056.9</v>
      </c>
      <c r="BA35" s="64">
        <v>3.5000000000000003E-2</v>
      </c>
      <c r="BB35" s="66">
        <v>14</v>
      </c>
      <c r="BC35" s="67">
        <v>39118.6</v>
      </c>
      <c r="BD35" s="64">
        <v>8.5000000000000006E-2</v>
      </c>
      <c r="BE35" s="62">
        <v>45256</v>
      </c>
      <c r="BF35" s="62">
        <v>-6137.4000000000015</v>
      </c>
      <c r="BG35" s="64">
        <v>-0.13600000000000001</v>
      </c>
      <c r="BH35" s="62">
        <v>34464.199999999997</v>
      </c>
      <c r="BI35" s="64">
        <v>0.88100000000000001</v>
      </c>
      <c r="BJ35" s="62">
        <v>44322.400000000001</v>
      </c>
      <c r="BK35" s="64">
        <v>0.77800000000000002</v>
      </c>
      <c r="BL35" s="66">
        <v>28</v>
      </c>
      <c r="BM35" s="67">
        <v>10500</v>
      </c>
      <c r="BN35" s="64">
        <v>2.3E-2</v>
      </c>
      <c r="BO35" s="62">
        <v>10425.040000000001</v>
      </c>
      <c r="BP35" s="62">
        <v>74.959999999999127</v>
      </c>
      <c r="BQ35" s="64">
        <v>6.9999999999998952E-3</v>
      </c>
      <c r="BR35" s="62">
        <v>4983.3500000000004</v>
      </c>
      <c r="BS35" s="64">
        <v>0.47499999999999998</v>
      </c>
      <c r="BT35" s="62">
        <v>5732.6</v>
      </c>
      <c r="BU35" s="64">
        <v>0.86899999999999999</v>
      </c>
      <c r="BV35" s="66">
        <v>31</v>
      </c>
      <c r="BW35" s="67">
        <v>11360.1</v>
      </c>
      <c r="BX35" s="64">
        <v>2.5000000000000001E-2</v>
      </c>
      <c r="BY35" s="62">
        <v>10638.2</v>
      </c>
      <c r="BZ35" s="62">
        <v>721.89999999999964</v>
      </c>
      <c r="CA35" s="64">
        <v>6.800000000000006E-2</v>
      </c>
      <c r="CB35" s="62">
        <v>794.51</v>
      </c>
      <c r="CC35" s="64">
        <v>7.0000000000000007E-2</v>
      </c>
      <c r="CD35" s="62">
        <v>1381.2</v>
      </c>
      <c r="CE35" s="64">
        <v>0.57499999999999996</v>
      </c>
      <c r="CF35" s="66">
        <v>33</v>
      </c>
      <c r="CG35" s="67">
        <v>54215.9</v>
      </c>
      <c r="CH35" s="64">
        <v>0.11799999999999999</v>
      </c>
      <c r="CI35" s="62">
        <v>52679.14</v>
      </c>
      <c r="CJ35" s="62">
        <v>1536.760000000002</v>
      </c>
      <c r="CK35" s="64">
        <v>2.8999999999999915E-2</v>
      </c>
      <c r="CL35" s="62">
        <v>14275.87</v>
      </c>
      <c r="CM35" s="64">
        <v>0.26300000000000001</v>
      </c>
      <c r="CN35" s="62">
        <v>11907.53</v>
      </c>
      <c r="CO35" s="64">
        <v>1.1990000000000001</v>
      </c>
      <c r="CP35" s="66">
        <v>5</v>
      </c>
      <c r="CQ35" s="67">
        <v>26097.8</v>
      </c>
      <c r="CR35" s="64">
        <v>5.7000000000000002E-2</v>
      </c>
      <c r="CS35" s="62">
        <v>25085.200000000001</v>
      </c>
      <c r="CT35" s="62">
        <v>1012.5999999999985</v>
      </c>
      <c r="CU35" s="64">
        <v>4.0000000000000036E-2</v>
      </c>
      <c r="CV35" s="62">
        <v>6221.56</v>
      </c>
      <c r="CW35" s="64">
        <v>0.23799999999999999</v>
      </c>
      <c r="CX35" s="62">
        <v>5494.7</v>
      </c>
      <c r="CY35" s="64">
        <v>1.1319999999999999</v>
      </c>
      <c r="CZ35" s="66">
        <v>10</v>
      </c>
      <c r="DA35" s="67">
        <v>5924.9</v>
      </c>
      <c r="DB35" s="64">
        <v>1.2999999999999999E-2</v>
      </c>
      <c r="DC35" s="62">
        <v>6221.24</v>
      </c>
      <c r="DD35" s="62">
        <v>-296.34000000000015</v>
      </c>
      <c r="DE35" s="64">
        <v>-4.8000000000000043E-2</v>
      </c>
      <c r="DF35" s="62">
        <v>3390.11</v>
      </c>
      <c r="DG35" s="64">
        <v>0.57199999999999995</v>
      </c>
      <c r="DH35" s="62">
        <v>3511.4</v>
      </c>
      <c r="DI35" s="64">
        <v>0.96499999999999997</v>
      </c>
      <c r="DJ35" s="66">
        <v>22</v>
      </c>
      <c r="DK35" s="67">
        <v>39806.370000000003</v>
      </c>
      <c r="DL35" s="64">
        <v>8.5999999999999993E-2</v>
      </c>
      <c r="DM35" s="62">
        <v>36096.07</v>
      </c>
      <c r="DN35" s="62">
        <v>3710.3000000000029</v>
      </c>
      <c r="DO35" s="69">
        <v>0.10299999999999998</v>
      </c>
      <c r="DP35" s="62">
        <v>23460.2</v>
      </c>
      <c r="DQ35" s="64">
        <v>0.58899999999999997</v>
      </c>
      <c r="DR35" s="62">
        <v>20258.189999999999</v>
      </c>
      <c r="DS35" s="64">
        <v>1.1579999999999999</v>
      </c>
      <c r="DT35" s="66">
        <v>16</v>
      </c>
    </row>
    <row r="36" spans="1:124" ht="11.25" customHeight="1" x14ac:dyDescent="0.15">
      <c r="A36" s="60">
        <v>28</v>
      </c>
      <c r="B36" s="61" t="s">
        <v>51</v>
      </c>
      <c r="C36" s="67">
        <v>94751.19</v>
      </c>
      <c r="D36" s="62">
        <v>103870.26</v>
      </c>
      <c r="E36" s="62">
        <v>-9119.0699999999924</v>
      </c>
      <c r="F36" s="63">
        <v>-8.7999999999999967E-2</v>
      </c>
      <c r="G36" s="62">
        <v>55226.27</v>
      </c>
      <c r="H36" s="64">
        <v>0.58299999999999996</v>
      </c>
      <c r="I36" s="65">
        <v>7</v>
      </c>
      <c r="J36" s="62">
        <v>54741.3</v>
      </c>
      <c r="K36" s="64">
        <v>1.0089999999999999</v>
      </c>
      <c r="L36" s="66">
        <v>28</v>
      </c>
      <c r="M36" s="92">
        <v>81267.199999999997</v>
      </c>
      <c r="N36" s="64">
        <v>0.85799999999999998</v>
      </c>
      <c r="O36" s="62">
        <v>78675.740000000005</v>
      </c>
      <c r="P36" s="62">
        <v>2591.4599999999919</v>
      </c>
      <c r="Q36" s="69">
        <v>3.2999999999999918E-2</v>
      </c>
      <c r="R36" s="62">
        <v>42617.47</v>
      </c>
      <c r="S36" s="64">
        <v>0.52400000000000002</v>
      </c>
      <c r="T36" s="65">
        <v>17</v>
      </c>
      <c r="U36" s="62">
        <v>37682.1</v>
      </c>
      <c r="V36" s="64">
        <v>1.131</v>
      </c>
      <c r="W36" s="66">
        <v>6</v>
      </c>
      <c r="X36" s="67">
        <v>34910.300000000003</v>
      </c>
      <c r="Y36" s="64">
        <v>0.36799999999999999</v>
      </c>
      <c r="Z36" s="62">
        <v>34673.089999999997</v>
      </c>
      <c r="AA36" s="62">
        <v>237.2100000000064</v>
      </c>
      <c r="AB36" s="64">
        <v>6.9999999999998952E-3</v>
      </c>
      <c r="AC36" s="62">
        <v>20750.419999999998</v>
      </c>
      <c r="AD36" s="64">
        <v>0.59399999999999997</v>
      </c>
      <c r="AE36" s="65">
        <v>9</v>
      </c>
      <c r="AF36" s="62">
        <v>17740.400000000001</v>
      </c>
      <c r="AG36" s="64">
        <v>1.17</v>
      </c>
      <c r="AH36" s="65">
        <v>10</v>
      </c>
      <c r="AI36" s="67">
        <v>13545.3</v>
      </c>
      <c r="AJ36" s="64">
        <v>0.14299999999999999</v>
      </c>
      <c r="AK36" s="62">
        <v>12809.27</v>
      </c>
      <c r="AL36" s="62">
        <v>736.02999999999884</v>
      </c>
      <c r="AM36" s="64">
        <v>5.699999999999994E-2</v>
      </c>
      <c r="AN36" s="62">
        <v>8702.08</v>
      </c>
      <c r="AO36" s="64">
        <v>0.64200000000000002</v>
      </c>
      <c r="AP36" s="62">
        <v>7001.3</v>
      </c>
      <c r="AQ36" s="64">
        <v>1.2430000000000001</v>
      </c>
      <c r="AR36" s="66">
        <v>9</v>
      </c>
      <c r="AS36" s="67">
        <v>50</v>
      </c>
      <c r="AT36" s="64">
        <v>1E-3</v>
      </c>
      <c r="AU36" s="62">
        <v>537.16999999999996</v>
      </c>
      <c r="AV36" s="62">
        <v>-487.16999999999996</v>
      </c>
      <c r="AW36" s="64">
        <v>-0.90700000000000003</v>
      </c>
      <c r="AX36" s="62">
        <v>-16.05</v>
      </c>
      <c r="AY36" s="64">
        <v>-0.32100000000000001</v>
      </c>
      <c r="AZ36" s="62">
        <v>474.9</v>
      </c>
      <c r="BA36" s="64">
        <v>-3.4000000000000002E-2</v>
      </c>
      <c r="BB36" s="66">
        <v>40</v>
      </c>
      <c r="BC36" s="67">
        <v>5407.55</v>
      </c>
      <c r="BD36" s="64">
        <v>5.7000000000000002E-2</v>
      </c>
      <c r="BE36" s="62">
        <v>5368.96</v>
      </c>
      <c r="BF36" s="62">
        <v>38.590000000000146</v>
      </c>
      <c r="BG36" s="64">
        <v>6.9999999999998952E-3</v>
      </c>
      <c r="BH36" s="62">
        <v>7163.05</v>
      </c>
      <c r="BI36" s="64">
        <v>1.325</v>
      </c>
      <c r="BJ36" s="62">
        <v>5118.5</v>
      </c>
      <c r="BK36" s="64">
        <v>1.399</v>
      </c>
      <c r="BL36" s="66">
        <v>7</v>
      </c>
      <c r="BM36" s="67">
        <v>660</v>
      </c>
      <c r="BN36" s="64">
        <v>7.0000000000000001E-3</v>
      </c>
      <c r="BO36" s="62">
        <v>833.42</v>
      </c>
      <c r="BP36" s="62">
        <v>-173.41999999999996</v>
      </c>
      <c r="BQ36" s="64">
        <v>-0.20799999999999996</v>
      </c>
      <c r="BR36" s="62">
        <v>378.1</v>
      </c>
      <c r="BS36" s="64">
        <v>0.57299999999999995</v>
      </c>
      <c r="BT36" s="62">
        <v>408.8</v>
      </c>
      <c r="BU36" s="64">
        <v>0.92500000000000004</v>
      </c>
      <c r="BV36" s="66">
        <v>28</v>
      </c>
      <c r="BW36" s="67">
        <v>3101</v>
      </c>
      <c r="BX36" s="64">
        <v>3.3000000000000002E-2</v>
      </c>
      <c r="BY36" s="62">
        <v>2161.58</v>
      </c>
      <c r="BZ36" s="62">
        <v>939.42000000000007</v>
      </c>
      <c r="CA36" s="64">
        <v>0.43500000000000005</v>
      </c>
      <c r="CB36" s="62">
        <v>243.15</v>
      </c>
      <c r="CC36" s="64">
        <v>7.8E-2</v>
      </c>
      <c r="CD36" s="62">
        <v>231.6</v>
      </c>
      <c r="CE36" s="64">
        <v>1.05</v>
      </c>
      <c r="CF36" s="66">
        <v>12</v>
      </c>
      <c r="CG36" s="67">
        <v>17207</v>
      </c>
      <c r="CH36" s="64">
        <v>0.182</v>
      </c>
      <c r="CI36" s="62">
        <v>15514.45</v>
      </c>
      <c r="CJ36" s="62">
        <v>1692.5499999999993</v>
      </c>
      <c r="CK36" s="64">
        <v>0.10899999999999999</v>
      </c>
      <c r="CL36" s="62">
        <v>3514.74</v>
      </c>
      <c r="CM36" s="64">
        <v>0.20399999999999999</v>
      </c>
      <c r="CN36" s="62">
        <v>4191.46</v>
      </c>
      <c r="CO36" s="64">
        <v>0.83899999999999997</v>
      </c>
      <c r="CP36" s="66">
        <v>35</v>
      </c>
      <c r="CQ36" s="67">
        <v>4866</v>
      </c>
      <c r="CR36" s="64">
        <v>5.0999999999999997E-2</v>
      </c>
      <c r="CS36" s="62">
        <v>5172.17</v>
      </c>
      <c r="CT36" s="62">
        <v>-306.17000000000007</v>
      </c>
      <c r="CU36" s="64">
        <v>-5.9000000000000052E-2</v>
      </c>
      <c r="CV36" s="62">
        <v>1218.1199999999999</v>
      </c>
      <c r="CW36" s="64">
        <v>0.25</v>
      </c>
      <c r="CX36" s="62">
        <v>1593.4</v>
      </c>
      <c r="CY36" s="64">
        <v>0.76400000000000001</v>
      </c>
      <c r="CZ36" s="66">
        <v>35</v>
      </c>
      <c r="DA36" s="67">
        <v>1520</v>
      </c>
      <c r="DB36" s="64">
        <v>1.6E-2</v>
      </c>
      <c r="DC36" s="62">
        <v>1605.63</v>
      </c>
      <c r="DD36" s="62">
        <v>-85.630000000000109</v>
      </c>
      <c r="DE36" s="64">
        <v>-5.3000000000000047E-2</v>
      </c>
      <c r="DF36" s="62">
        <v>663.85</v>
      </c>
      <c r="DG36" s="64">
        <v>0.437</v>
      </c>
      <c r="DH36" s="62">
        <v>921.7</v>
      </c>
      <c r="DI36" s="64">
        <v>0.72</v>
      </c>
      <c r="DJ36" s="66">
        <v>38</v>
      </c>
      <c r="DK36" s="67">
        <v>13484.03</v>
      </c>
      <c r="DL36" s="64">
        <v>0.14199999999999999</v>
      </c>
      <c r="DM36" s="62">
        <v>25194.52</v>
      </c>
      <c r="DN36" s="62">
        <v>-11710.49</v>
      </c>
      <c r="DO36" s="69">
        <v>-0.46499999999999997</v>
      </c>
      <c r="DP36" s="62">
        <v>12608.8</v>
      </c>
      <c r="DQ36" s="64">
        <v>0.93500000000000005</v>
      </c>
      <c r="DR36" s="62">
        <v>17059.22</v>
      </c>
      <c r="DS36" s="64">
        <v>0.73899999999999999</v>
      </c>
      <c r="DT36" s="66">
        <v>34</v>
      </c>
    </row>
    <row r="37" spans="1:124" ht="11.25" customHeight="1" x14ac:dyDescent="0.15">
      <c r="A37" s="60">
        <v>29</v>
      </c>
      <c r="B37" s="61" t="s">
        <v>52</v>
      </c>
      <c r="C37" s="67">
        <v>109348.1</v>
      </c>
      <c r="D37" s="62">
        <v>119966.04</v>
      </c>
      <c r="E37" s="62">
        <v>-10617.939999999988</v>
      </c>
      <c r="F37" s="63">
        <v>-8.8999999999999968E-2</v>
      </c>
      <c r="G37" s="62">
        <v>69834.37</v>
      </c>
      <c r="H37" s="64">
        <v>0.63900000000000001</v>
      </c>
      <c r="I37" s="65">
        <v>5</v>
      </c>
      <c r="J37" s="62">
        <v>62508.7</v>
      </c>
      <c r="K37" s="64">
        <v>1.117</v>
      </c>
      <c r="L37" s="66">
        <v>8</v>
      </c>
      <c r="M37" s="92">
        <v>96046.6</v>
      </c>
      <c r="N37" s="64">
        <v>0.878</v>
      </c>
      <c r="O37" s="62">
        <v>97791.66</v>
      </c>
      <c r="P37" s="62">
        <v>-1745.0599999999977</v>
      </c>
      <c r="Q37" s="69">
        <v>-1.8000000000000016E-2</v>
      </c>
      <c r="R37" s="62">
        <v>62055.06</v>
      </c>
      <c r="S37" s="64">
        <v>0.64600000000000002</v>
      </c>
      <c r="T37" s="65">
        <v>2</v>
      </c>
      <c r="U37" s="62">
        <v>52186.9</v>
      </c>
      <c r="V37" s="64">
        <v>1.1890000000000001</v>
      </c>
      <c r="W37" s="66">
        <v>1</v>
      </c>
      <c r="X37" s="67">
        <v>24777.200000000001</v>
      </c>
      <c r="Y37" s="64">
        <v>0.22700000000000001</v>
      </c>
      <c r="Z37" s="62">
        <v>24741.08</v>
      </c>
      <c r="AA37" s="62">
        <v>36.119999999998981</v>
      </c>
      <c r="AB37" s="64">
        <v>9.9999999999988987E-4</v>
      </c>
      <c r="AC37" s="62">
        <v>15407.28</v>
      </c>
      <c r="AD37" s="64">
        <v>0.622</v>
      </c>
      <c r="AE37" s="65">
        <v>4</v>
      </c>
      <c r="AF37" s="62">
        <v>11888.9</v>
      </c>
      <c r="AG37" s="64">
        <v>1.296</v>
      </c>
      <c r="AH37" s="65">
        <v>2</v>
      </c>
      <c r="AI37" s="67">
        <v>16994.400000000001</v>
      </c>
      <c r="AJ37" s="64">
        <v>0.155</v>
      </c>
      <c r="AK37" s="62">
        <v>16252.69</v>
      </c>
      <c r="AL37" s="62">
        <v>741.71000000000095</v>
      </c>
      <c r="AM37" s="64">
        <v>4.6000000000000041E-2</v>
      </c>
      <c r="AN37" s="62">
        <v>11017.11</v>
      </c>
      <c r="AO37" s="64">
        <v>0.64800000000000002</v>
      </c>
      <c r="AP37" s="62">
        <v>8883.4</v>
      </c>
      <c r="AQ37" s="64">
        <v>1.24</v>
      </c>
      <c r="AR37" s="66">
        <v>36</v>
      </c>
      <c r="AS37" s="67">
        <v>0</v>
      </c>
      <c r="AT37" s="64">
        <v>0</v>
      </c>
      <c r="AU37" s="62">
        <v>537.65</v>
      </c>
      <c r="AV37" s="62">
        <v>0</v>
      </c>
      <c r="AW37" s="64">
        <v>0</v>
      </c>
      <c r="AX37" s="62">
        <v>-6.75</v>
      </c>
      <c r="AY37" s="64">
        <v>0</v>
      </c>
      <c r="AZ37" s="62">
        <v>506.3</v>
      </c>
      <c r="BA37" s="64">
        <v>-1.2999999999999999E-2</v>
      </c>
      <c r="BB37" s="66">
        <v>34</v>
      </c>
      <c r="BC37" s="67">
        <v>23691.98</v>
      </c>
      <c r="BD37" s="64">
        <v>0.217</v>
      </c>
      <c r="BE37" s="62">
        <v>27083.11</v>
      </c>
      <c r="BF37" s="62">
        <v>-3391.130000000001</v>
      </c>
      <c r="BG37" s="64">
        <v>-0.125</v>
      </c>
      <c r="BH37" s="62">
        <v>30031.34</v>
      </c>
      <c r="BI37" s="64">
        <v>1.268</v>
      </c>
      <c r="BJ37" s="62">
        <v>24713.1</v>
      </c>
      <c r="BK37" s="64">
        <v>1.2150000000000001</v>
      </c>
      <c r="BL37" s="66">
        <v>9</v>
      </c>
      <c r="BM37" s="67">
        <v>907.3</v>
      </c>
      <c r="BN37" s="64">
        <v>8.0000000000000002E-3</v>
      </c>
      <c r="BO37" s="62">
        <v>824.72</v>
      </c>
      <c r="BP37" s="62">
        <v>82.579999999999927</v>
      </c>
      <c r="BQ37" s="64">
        <v>0.10000000000000009</v>
      </c>
      <c r="BR37" s="62">
        <v>423.56</v>
      </c>
      <c r="BS37" s="64">
        <v>0.46700000000000003</v>
      </c>
      <c r="BT37" s="62">
        <v>440.1</v>
      </c>
      <c r="BU37" s="64">
        <v>0.96199999999999997</v>
      </c>
      <c r="BV37" s="66">
        <v>27</v>
      </c>
      <c r="BW37" s="67">
        <v>2457.6999999999998</v>
      </c>
      <c r="BX37" s="64">
        <v>2.1999999999999999E-2</v>
      </c>
      <c r="BY37" s="62">
        <v>1592.28</v>
      </c>
      <c r="BZ37" s="62">
        <v>865.41999999999985</v>
      </c>
      <c r="CA37" s="64">
        <v>0.54400000000000004</v>
      </c>
      <c r="CB37" s="62">
        <v>-158.52000000000001</v>
      </c>
      <c r="CC37" s="64">
        <v>-6.4000000000000001E-2</v>
      </c>
      <c r="CD37" s="62">
        <v>187.2</v>
      </c>
      <c r="CE37" s="64">
        <v>-0.84699999999999998</v>
      </c>
      <c r="CF37" s="66">
        <v>42</v>
      </c>
      <c r="CG37" s="67">
        <v>12363.2</v>
      </c>
      <c r="CH37" s="64">
        <v>0.113</v>
      </c>
      <c r="CI37" s="62">
        <v>12324.68</v>
      </c>
      <c r="CJ37" s="62">
        <v>38.520000000000437</v>
      </c>
      <c r="CK37" s="64">
        <v>2.9999999999998916E-3</v>
      </c>
      <c r="CL37" s="62">
        <v>2005.56</v>
      </c>
      <c r="CM37" s="64">
        <v>0.16200000000000001</v>
      </c>
      <c r="CN37" s="62">
        <v>1813.25</v>
      </c>
      <c r="CO37" s="64">
        <v>1.1060000000000001</v>
      </c>
      <c r="CP37" s="66">
        <v>8</v>
      </c>
      <c r="CQ37" s="67">
        <v>13499.8</v>
      </c>
      <c r="CR37" s="64">
        <v>0.123</v>
      </c>
      <c r="CS37" s="62">
        <v>13329.76</v>
      </c>
      <c r="CT37" s="62">
        <v>170.03999999999905</v>
      </c>
      <c r="CU37" s="64">
        <v>1.2999999999999901E-2</v>
      </c>
      <c r="CV37" s="62">
        <v>2538.48</v>
      </c>
      <c r="CW37" s="64">
        <v>0.188</v>
      </c>
      <c r="CX37" s="62">
        <v>3203.2</v>
      </c>
      <c r="CY37" s="64">
        <v>0.79200000000000004</v>
      </c>
      <c r="CZ37" s="66">
        <v>33</v>
      </c>
      <c r="DA37" s="67">
        <v>1355</v>
      </c>
      <c r="DB37" s="64">
        <v>1.2E-2</v>
      </c>
      <c r="DC37" s="62">
        <v>1105.68</v>
      </c>
      <c r="DD37" s="62">
        <v>249.31999999999994</v>
      </c>
      <c r="DE37" s="64">
        <v>0.22500000000000009</v>
      </c>
      <c r="DF37" s="62">
        <v>797</v>
      </c>
      <c r="DG37" s="64">
        <v>0.58799999999999997</v>
      </c>
      <c r="DH37" s="62">
        <v>551.5</v>
      </c>
      <c r="DI37" s="64">
        <v>1.4450000000000001</v>
      </c>
      <c r="DJ37" s="66">
        <v>6</v>
      </c>
      <c r="DK37" s="67">
        <v>13301.52</v>
      </c>
      <c r="DL37" s="64">
        <v>0.122</v>
      </c>
      <c r="DM37" s="62">
        <v>22174.38</v>
      </c>
      <c r="DN37" s="62">
        <v>-8872.86</v>
      </c>
      <c r="DO37" s="69">
        <v>-0.4</v>
      </c>
      <c r="DP37" s="62">
        <v>7779.31</v>
      </c>
      <c r="DQ37" s="64">
        <v>0.58499999999999996</v>
      </c>
      <c r="DR37" s="62">
        <v>10321.790000000001</v>
      </c>
      <c r="DS37" s="64">
        <v>0.754</v>
      </c>
      <c r="DT37" s="66">
        <v>33</v>
      </c>
    </row>
    <row r="38" spans="1:124" ht="11.25" customHeight="1" x14ac:dyDescent="0.15">
      <c r="A38" s="60">
        <v>30</v>
      </c>
      <c r="B38" s="61" t="s">
        <v>53</v>
      </c>
      <c r="C38" s="67">
        <v>338287.66</v>
      </c>
      <c r="D38" s="62">
        <v>381084.22</v>
      </c>
      <c r="E38" s="62">
        <v>-42796.56</v>
      </c>
      <c r="F38" s="63">
        <v>-0.11199999999999999</v>
      </c>
      <c r="G38" s="62">
        <v>187392.93</v>
      </c>
      <c r="H38" s="64">
        <v>0.55400000000000005</v>
      </c>
      <c r="I38" s="65">
        <v>12</v>
      </c>
      <c r="J38" s="62">
        <v>191658.9</v>
      </c>
      <c r="K38" s="64">
        <v>0.97799999999999998</v>
      </c>
      <c r="L38" s="66">
        <v>32</v>
      </c>
      <c r="M38" s="92">
        <v>329335.8</v>
      </c>
      <c r="N38" s="64">
        <v>0.97399999999999998</v>
      </c>
      <c r="O38" s="62">
        <v>354574.7</v>
      </c>
      <c r="P38" s="62">
        <v>-25238.900000000023</v>
      </c>
      <c r="Q38" s="69">
        <v>-7.0999999999999952E-2</v>
      </c>
      <c r="R38" s="62">
        <v>178017.24</v>
      </c>
      <c r="S38" s="64">
        <v>0.54100000000000004</v>
      </c>
      <c r="T38" s="65">
        <v>12</v>
      </c>
      <c r="U38" s="62">
        <v>179758.4</v>
      </c>
      <c r="V38" s="64">
        <v>0.99</v>
      </c>
      <c r="W38" s="66">
        <v>32</v>
      </c>
      <c r="X38" s="67">
        <v>188774.8</v>
      </c>
      <c r="Y38" s="64">
        <v>0.55800000000000005</v>
      </c>
      <c r="Z38" s="62">
        <v>188691.13</v>
      </c>
      <c r="AA38" s="62">
        <v>83.669999999983702</v>
      </c>
      <c r="AB38" s="64">
        <v>0</v>
      </c>
      <c r="AC38" s="62">
        <v>110496.47</v>
      </c>
      <c r="AD38" s="64">
        <v>0.58499999999999996</v>
      </c>
      <c r="AE38" s="65">
        <v>10</v>
      </c>
      <c r="AF38" s="62">
        <v>98287.6</v>
      </c>
      <c r="AG38" s="64">
        <v>1.1240000000000001</v>
      </c>
      <c r="AH38" s="65">
        <v>17</v>
      </c>
      <c r="AI38" s="67">
        <v>29079</v>
      </c>
      <c r="AJ38" s="64">
        <v>8.5999999999999993E-2</v>
      </c>
      <c r="AK38" s="62">
        <v>32559.72</v>
      </c>
      <c r="AL38" s="62">
        <v>-3480.7200000000012</v>
      </c>
      <c r="AM38" s="64">
        <v>-0.10699999999999998</v>
      </c>
      <c r="AN38" s="62">
        <v>21812.85</v>
      </c>
      <c r="AO38" s="64">
        <v>0.75</v>
      </c>
      <c r="AP38" s="62">
        <v>17796.599999999999</v>
      </c>
      <c r="AQ38" s="64">
        <v>1.226</v>
      </c>
      <c r="AR38" s="66">
        <v>40</v>
      </c>
      <c r="AS38" s="67">
        <v>0</v>
      </c>
      <c r="AT38" s="64">
        <v>0</v>
      </c>
      <c r="AU38" s="62">
        <v>2287.0100000000002</v>
      </c>
      <c r="AV38" s="62">
        <v>0</v>
      </c>
      <c r="AW38" s="64">
        <v>0</v>
      </c>
      <c r="AX38" s="62">
        <v>-46.02</v>
      </c>
      <c r="AY38" s="64">
        <v>0</v>
      </c>
      <c r="AZ38" s="62">
        <v>2512.4</v>
      </c>
      <c r="BA38" s="64">
        <v>-1.7999999999999999E-2</v>
      </c>
      <c r="BB38" s="66">
        <v>38</v>
      </c>
      <c r="BC38" s="67">
        <v>29650</v>
      </c>
      <c r="BD38" s="64">
        <v>8.7999999999999995E-2</v>
      </c>
      <c r="BE38" s="62">
        <v>40904.06</v>
      </c>
      <c r="BF38" s="62">
        <v>-11254.059999999998</v>
      </c>
      <c r="BG38" s="64">
        <v>-0.27500000000000002</v>
      </c>
      <c r="BH38" s="62">
        <v>24117.73</v>
      </c>
      <c r="BI38" s="64">
        <v>0.81299999999999994</v>
      </c>
      <c r="BJ38" s="62">
        <v>40056.1</v>
      </c>
      <c r="BK38" s="64">
        <v>0.60199999999999998</v>
      </c>
      <c r="BL38" s="66">
        <v>33</v>
      </c>
      <c r="BM38" s="67">
        <v>4700</v>
      </c>
      <c r="BN38" s="64">
        <v>1.4E-2</v>
      </c>
      <c r="BO38" s="62">
        <v>4677.13</v>
      </c>
      <c r="BP38" s="62">
        <v>22.869999999999891</v>
      </c>
      <c r="BQ38" s="64">
        <v>4.9999999999998934E-3</v>
      </c>
      <c r="BR38" s="62">
        <v>2490.09</v>
      </c>
      <c r="BS38" s="64">
        <v>0.53</v>
      </c>
      <c r="BT38" s="62">
        <v>2553</v>
      </c>
      <c r="BU38" s="64">
        <v>0.97499999999999998</v>
      </c>
      <c r="BV38" s="66">
        <v>24</v>
      </c>
      <c r="BW38" s="67">
        <v>9290</v>
      </c>
      <c r="BX38" s="64">
        <v>2.7E-2</v>
      </c>
      <c r="BY38" s="62">
        <v>10382.02</v>
      </c>
      <c r="BZ38" s="62">
        <v>-1092.0200000000004</v>
      </c>
      <c r="CA38" s="64">
        <v>-0.10499999999999998</v>
      </c>
      <c r="CB38" s="62">
        <v>402.74</v>
      </c>
      <c r="CC38" s="64">
        <v>4.2999999999999997E-2</v>
      </c>
      <c r="CD38" s="62">
        <v>718.6</v>
      </c>
      <c r="CE38" s="64">
        <v>0.56000000000000005</v>
      </c>
      <c r="CF38" s="66">
        <v>34</v>
      </c>
      <c r="CG38" s="67">
        <v>35100</v>
      </c>
      <c r="CH38" s="64">
        <v>0.104</v>
      </c>
      <c r="CI38" s="62">
        <v>41244.74</v>
      </c>
      <c r="CJ38" s="62">
        <v>-6144.739999999998</v>
      </c>
      <c r="CK38" s="64">
        <v>-0.14900000000000002</v>
      </c>
      <c r="CL38" s="62">
        <v>7471.42</v>
      </c>
      <c r="CM38" s="64">
        <v>0.21299999999999999</v>
      </c>
      <c r="CN38" s="62">
        <v>7357.42</v>
      </c>
      <c r="CO38" s="64">
        <v>1.0149999999999999</v>
      </c>
      <c r="CP38" s="66">
        <v>16</v>
      </c>
      <c r="CQ38" s="67">
        <v>26800</v>
      </c>
      <c r="CR38" s="64">
        <v>7.9000000000000001E-2</v>
      </c>
      <c r="CS38" s="62">
        <v>28092.34</v>
      </c>
      <c r="CT38" s="62">
        <v>-1292.3400000000001</v>
      </c>
      <c r="CU38" s="64">
        <v>-4.6000000000000041E-2</v>
      </c>
      <c r="CV38" s="62">
        <v>7885.97</v>
      </c>
      <c r="CW38" s="64">
        <v>0.29399999999999998</v>
      </c>
      <c r="CX38" s="62">
        <v>7515.4</v>
      </c>
      <c r="CY38" s="64">
        <v>1.0489999999999999</v>
      </c>
      <c r="CZ38" s="66">
        <v>16</v>
      </c>
      <c r="DA38" s="67">
        <v>5942</v>
      </c>
      <c r="DB38" s="64">
        <v>1.7999999999999999E-2</v>
      </c>
      <c r="DC38" s="62">
        <v>5736.56</v>
      </c>
      <c r="DD38" s="62">
        <v>205.4399999999996</v>
      </c>
      <c r="DE38" s="64">
        <v>3.6000000000000032E-2</v>
      </c>
      <c r="DF38" s="62">
        <v>3385.99</v>
      </c>
      <c r="DG38" s="64">
        <v>0.56999999999999995</v>
      </c>
      <c r="DH38" s="62">
        <v>2961.3</v>
      </c>
      <c r="DI38" s="64">
        <v>1.143</v>
      </c>
      <c r="DJ38" s="66">
        <v>12</v>
      </c>
      <c r="DK38" s="67">
        <v>8951.86</v>
      </c>
      <c r="DL38" s="64">
        <v>2.5999999999999999E-2</v>
      </c>
      <c r="DM38" s="62">
        <v>26509.52</v>
      </c>
      <c r="DN38" s="62">
        <v>-17557.66</v>
      </c>
      <c r="DO38" s="69">
        <v>-0.66199999999999992</v>
      </c>
      <c r="DP38" s="62">
        <v>9375.7000000000007</v>
      </c>
      <c r="DQ38" s="64">
        <v>1.0469999999999999</v>
      </c>
      <c r="DR38" s="62">
        <v>11900.44</v>
      </c>
      <c r="DS38" s="64">
        <v>0.78800000000000003</v>
      </c>
      <c r="DT38" s="66">
        <v>32</v>
      </c>
    </row>
    <row r="39" spans="1:124" ht="11.25" customHeight="1" x14ac:dyDescent="0.15">
      <c r="A39" s="60">
        <v>31</v>
      </c>
      <c r="B39" s="61" t="s">
        <v>54</v>
      </c>
      <c r="C39" s="67">
        <v>244521.02</v>
      </c>
      <c r="D39" s="62">
        <v>231088.32</v>
      </c>
      <c r="E39" s="62">
        <v>13432.699999999983</v>
      </c>
      <c r="F39" s="63">
        <v>5.8000000000000052E-2</v>
      </c>
      <c r="G39" s="62">
        <v>125254.45</v>
      </c>
      <c r="H39" s="64">
        <v>0.51200000000000001</v>
      </c>
      <c r="I39" s="65">
        <v>19</v>
      </c>
      <c r="J39" s="62">
        <v>140517.4</v>
      </c>
      <c r="K39" s="64">
        <v>0.89100000000000001</v>
      </c>
      <c r="L39" s="66">
        <v>37</v>
      </c>
      <c r="M39" s="92">
        <v>232316.5</v>
      </c>
      <c r="N39" s="64">
        <v>0.95</v>
      </c>
      <c r="O39" s="62">
        <v>220841.12</v>
      </c>
      <c r="P39" s="62">
        <v>11475.380000000005</v>
      </c>
      <c r="Q39" s="69">
        <v>5.2000000000000046E-2</v>
      </c>
      <c r="R39" s="62">
        <v>120620.43</v>
      </c>
      <c r="S39" s="64">
        <v>0.51900000000000002</v>
      </c>
      <c r="T39" s="65">
        <v>22</v>
      </c>
      <c r="U39" s="62">
        <v>135367.5</v>
      </c>
      <c r="V39" s="64">
        <v>0.89100000000000001</v>
      </c>
      <c r="W39" s="66">
        <v>39</v>
      </c>
      <c r="X39" s="67">
        <v>56894.2</v>
      </c>
      <c r="Y39" s="64">
        <v>0.23300000000000001</v>
      </c>
      <c r="Z39" s="62">
        <v>56838.7</v>
      </c>
      <c r="AA39" s="62">
        <v>55.5</v>
      </c>
      <c r="AB39" s="64">
        <v>9.9999999999988987E-4</v>
      </c>
      <c r="AC39" s="62">
        <v>25960.89</v>
      </c>
      <c r="AD39" s="64">
        <v>0.45600000000000002</v>
      </c>
      <c r="AE39" s="65">
        <v>40</v>
      </c>
      <c r="AF39" s="62">
        <v>25485.3</v>
      </c>
      <c r="AG39" s="64">
        <v>1.0189999999999999</v>
      </c>
      <c r="AH39" s="65">
        <v>37</v>
      </c>
      <c r="AI39" s="67">
        <v>33468.6</v>
      </c>
      <c r="AJ39" s="64">
        <v>0.13700000000000001</v>
      </c>
      <c r="AK39" s="62">
        <v>31785.46</v>
      </c>
      <c r="AL39" s="62">
        <v>1683.1399999999994</v>
      </c>
      <c r="AM39" s="64">
        <v>5.2999999999999936E-2</v>
      </c>
      <c r="AN39" s="62">
        <v>21513.1</v>
      </c>
      <c r="AO39" s="64">
        <v>0.64300000000000002</v>
      </c>
      <c r="AP39" s="62">
        <v>17373.400000000001</v>
      </c>
      <c r="AQ39" s="64">
        <v>1.238</v>
      </c>
      <c r="AR39" s="66">
        <v>37</v>
      </c>
      <c r="AS39" s="67">
        <v>0</v>
      </c>
      <c r="AT39" s="64">
        <v>0</v>
      </c>
      <c r="AU39" s="62">
        <v>855.59</v>
      </c>
      <c r="AV39" s="62">
        <v>0</v>
      </c>
      <c r="AW39" s="64">
        <v>0</v>
      </c>
      <c r="AX39" s="62">
        <v>-32.89</v>
      </c>
      <c r="AY39" s="64">
        <v>0</v>
      </c>
      <c r="AZ39" s="62">
        <v>851.3</v>
      </c>
      <c r="BA39" s="64">
        <v>-3.9E-2</v>
      </c>
      <c r="BB39" s="66">
        <v>42</v>
      </c>
      <c r="BC39" s="67">
        <v>93381</v>
      </c>
      <c r="BD39" s="64">
        <v>0.38200000000000001</v>
      </c>
      <c r="BE39" s="62">
        <v>86818.97</v>
      </c>
      <c r="BF39" s="62">
        <v>6562.0299999999988</v>
      </c>
      <c r="BG39" s="64">
        <v>7.6000000000000068E-2</v>
      </c>
      <c r="BH39" s="62">
        <v>62657.88</v>
      </c>
      <c r="BI39" s="64">
        <v>0.67100000000000004</v>
      </c>
      <c r="BJ39" s="62">
        <v>81266.899999999994</v>
      </c>
      <c r="BK39" s="64">
        <v>0.77100000000000002</v>
      </c>
      <c r="BL39" s="66">
        <v>29</v>
      </c>
      <c r="BM39" s="67">
        <v>1972</v>
      </c>
      <c r="BN39" s="64">
        <v>8.0000000000000002E-3</v>
      </c>
      <c r="BO39" s="62">
        <v>1897.08</v>
      </c>
      <c r="BP39" s="62">
        <v>74.920000000000073</v>
      </c>
      <c r="BQ39" s="64">
        <v>3.8999999999999924E-2</v>
      </c>
      <c r="BR39" s="62">
        <v>1036.04</v>
      </c>
      <c r="BS39" s="64">
        <v>0.52500000000000002</v>
      </c>
      <c r="BT39" s="62">
        <v>1025.3</v>
      </c>
      <c r="BU39" s="64">
        <v>1.01</v>
      </c>
      <c r="BV39" s="66">
        <v>21</v>
      </c>
      <c r="BW39" s="67">
        <v>1820</v>
      </c>
      <c r="BX39" s="64">
        <v>7.0000000000000001E-3</v>
      </c>
      <c r="BY39" s="62">
        <v>884.7</v>
      </c>
      <c r="BZ39" s="62">
        <v>935.3</v>
      </c>
      <c r="CA39" s="64">
        <v>1.0569999999999999</v>
      </c>
      <c r="CB39" s="62">
        <v>-31.01</v>
      </c>
      <c r="CC39" s="64">
        <v>-1.7000000000000001E-2</v>
      </c>
      <c r="CD39" s="62">
        <v>139.19999999999999</v>
      </c>
      <c r="CE39" s="64">
        <v>-0.223</v>
      </c>
      <c r="CF39" s="66">
        <v>41</v>
      </c>
      <c r="CG39" s="67">
        <v>19941.7</v>
      </c>
      <c r="CH39" s="64">
        <v>8.2000000000000003E-2</v>
      </c>
      <c r="CI39" s="62">
        <v>19332.57</v>
      </c>
      <c r="CJ39" s="62">
        <v>609.13000000000102</v>
      </c>
      <c r="CK39" s="64">
        <v>3.2000000000000028E-2</v>
      </c>
      <c r="CL39" s="62">
        <v>3516.33</v>
      </c>
      <c r="CM39" s="64">
        <v>0.17599999999999999</v>
      </c>
      <c r="CN39" s="62">
        <v>3687.52</v>
      </c>
      <c r="CO39" s="64">
        <v>0.95399999999999996</v>
      </c>
      <c r="CP39" s="66">
        <v>28</v>
      </c>
      <c r="CQ39" s="67">
        <v>23160</v>
      </c>
      <c r="CR39" s="64">
        <v>9.5000000000000001E-2</v>
      </c>
      <c r="CS39" s="62">
        <v>21144.73</v>
      </c>
      <c r="CT39" s="62">
        <v>2015.2700000000004</v>
      </c>
      <c r="CU39" s="64">
        <v>9.4999999999999973E-2</v>
      </c>
      <c r="CV39" s="62">
        <v>5217.82</v>
      </c>
      <c r="CW39" s="64">
        <v>0.22500000000000001</v>
      </c>
      <c r="CX39" s="62">
        <v>4836.3</v>
      </c>
      <c r="CY39" s="64">
        <v>1.079</v>
      </c>
      <c r="CZ39" s="66">
        <v>14</v>
      </c>
      <c r="DA39" s="67">
        <v>1679</v>
      </c>
      <c r="DB39" s="64">
        <v>7.0000000000000001E-3</v>
      </c>
      <c r="DC39" s="62">
        <v>1283.33</v>
      </c>
      <c r="DD39" s="62">
        <v>395.67000000000007</v>
      </c>
      <c r="DE39" s="64">
        <v>0.30800000000000005</v>
      </c>
      <c r="DF39" s="62">
        <v>782.27</v>
      </c>
      <c r="DG39" s="64">
        <v>0.46600000000000003</v>
      </c>
      <c r="DH39" s="62">
        <v>702.2</v>
      </c>
      <c r="DI39" s="64">
        <v>1.1140000000000001</v>
      </c>
      <c r="DJ39" s="66">
        <v>14</v>
      </c>
      <c r="DK39" s="67">
        <v>12204.54</v>
      </c>
      <c r="DL39" s="64">
        <v>0.05</v>
      </c>
      <c r="DM39" s="62">
        <v>10247.19</v>
      </c>
      <c r="DN39" s="62">
        <v>1957.3500000000004</v>
      </c>
      <c r="DO39" s="69">
        <v>0.19100000000000006</v>
      </c>
      <c r="DP39" s="62">
        <v>4634.01</v>
      </c>
      <c r="DQ39" s="64">
        <v>0.38</v>
      </c>
      <c r="DR39" s="62">
        <v>5149.99</v>
      </c>
      <c r="DS39" s="64">
        <v>0.9</v>
      </c>
      <c r="DT39" s="66">
        <v>29</v>
      </c>
    </row>
    <row r="40" spans="1:124" ht="11.25" customHeight="1" outlineLevel="1" x14ac:dyDescent="0.15">
      <c r="A40" s="60">
        <v>32</v>
      </c>
      <c r="B40" s="61" t="s">
        <v>55</v>
      </c>
      <c r="C40" s="67">
        <v>0</v>
      </c>
      <c r="D40" s="62">
        <v>0</v>
      </c>
      <c r="E40" s="62">
        <v>0</v>
      </c>
      <c r="F40" s="63">
        <v>0</v>
      </c>
      <c r="G40" s="62">
        <v>0</v>
      </c>
      <c r="H40" s="64">
        <v>0</v>
      </c>
      <c r="I40" s="65">
        <v>42</v>
      </c>
      <c r="J40" s="62">
        <v>387408.4</v>
      </c>
      <c r="K40" s="64">
        <v>0</v>
      </c>
      <c r="L40" s="66">
        <v>42</v>
      </c>
      <c r="M40" s="92">
        <v>0</v>
      </c>
      <c r="N40" s="64">
        <v>0</v>
      </c>
      <c r="O40" s="62">
        <v>0</v>
      </c>
      <c r="P40" s="62">
        <v>0</v>
      </c>
      <c r="Q40" s="69">
        <v>0</v>
      </c>
      <c r="R40" s="62">
        <v>0</v>
      </c>
      <c r="S40" s="64">
        <v>0</v>
      </c>
      <c r="T40" s="65">
        <v>42</v>
      </c>
      <c r="U40" s="62">
        <v>273569.09999999998</v>
      </c>
      <c r="V40" s="64">
        <v>0</v>
      </c>
      <c r="W40" s="66">
        <v>42</v>
      </c>
      <c r="X40" s="67">
        <v>0</v>
      </c>
      <c r="Y40" s="64">
        <v>0</v>
      </c>
      <c r="Z40" s="62">
        <v>0</v>
      </c>
      <c r="AA40" s="62">
        <v>0</v>
      </c>
      <c r="AB40" s="64">
        <v>0</v>
      </c>
      <c r="AC40" s="62">
        <v>0</v>
      </c>
      <c r="AD40" s="64">
        <v>0</v>
      </c>
      <c r="AE40" s="65">
        <v>42</v>
      </c>
      <c r="AF40" s="62">
        <v>184891.1</v>
      </c>
      <c r="AG40" s="64">
        <v>0</v>
      </c>
      <c r="AH40" s="65">
        <v>42</v>
      </c>
      <c r="AI40" s="67">
        <v>0</v>
      </c>
      <c r="AJ40" s="64">
        <v>0</v>
      </c>
      <c r="AK40" s="62">
        <v>0</v>
      </c>
      <c r="AL40" s="62">
        <v>0</v>
      </c>
      <c r="AM40" s="64">
        <v>0</v>
      </c>
      <c r="AN40" s="62">
        <v>0</v>
      </c>
      <c r="AO40" s="64">
        <v>0</v>
      </c>
      <c r="AP40" s="62">
        <v>16823.900000000001</v>
      </c>
      <c r="AQ40" s="64">
        <v>0</v>
      </c>
      <c r="AR40" s="66" t="s">
        <v>67</v>
      </c>
      <c r="AS40" s="67">
        <v>0</v>
      </c>
      <c r="AT40" s="64">
        <v>0</v>
      </c>
      <c r="AU40" s="62">
        <v>0</v>
      </c>
      <c r="AV40" s="62">
        <v>0</v>
      </c>
      <c r="AW40" s="64">
        <v>0</v>
      </c>
      <c r="AX40" s="62">
        <v>0</v>
      </c>
      <c r="AY40" s="64">
        <v>0</v>
      </c>
      <c r="AZ40" s="62">
        <v>4297.8999999999996</v>
      </c>
      <c r="BA40" s="64">
        <v>0</v>
      </c>
      <c r="BB40" s="66" t="s">
        <v>67</v>
      </c>
      <c r="BC40" s="67">
        <v>0</v>
      </c>
      <c r="BD40" s="64">
        <v>0</v>
      </c>
      <c r="BE40" s="62">
        <v>0</v>
      </c>
      <c r="BF40" s="62">
        <v>0</v>
      </c>
      <c r="BG40" s="64">
        <v>0</v>
      </c>
      <c r="BH40" s="62">
        <v>0</v>
      </c>
      <c r="BI40" s="64">
        <v>0</v>
      </c>
      <c r="BJ40" s="62">
        <v>11524.7</v>
      </c>
      <c r="BK40" s="64">
        <v>0</v>
      </c>
      <c r="BL40" s="66" t="s">
        <v>67</v>
      </c>
      <c r="BM40" s="67">
        <v>0</v>
      </c>
      <c r="BN40" s="64">
        <v>0</v>
      </c>
      <c r="BO40" s="62">
        <v>0</v>
      </c>
      <c r="BP40" s="62">
        <v>0</v>
      </c>
      <c r="BQ40" s="64">
        <v>0</v>
      </c>
      <c r="BR40" s="62">
        <v>0</v>
      </c>
      <c r="BS40" s="64">
        <v>0</v>
      </c>
      <c r="BT40" s="62">
        <v>3834.4</v>
      </c>
      <c r="BU40" s="64">
        <v>0</v>
      </c>
      <c r="BV40" s="66" t="s">
        <v>67</v>
      </c>
      <c r="BW40" s="67">
        <v>0</v>
      </c>
      <c r="BX40" s="64">
        <v>0</v>
      </c>
      <c r="BY40" s="62">
        <v>0</v>
      </c>
      <c r="BZ40" s="62">
        <v>0</v>
      </c>
      <c r="CA40" s="64">
        <v>0</v>
      </c>
      <c r="CB40" s="62">
        <v>0</v>
      </c>
      <c r="CC40" s="64">
        <v>0</v>
      </c>
      <c r="CD40" s="62">
        <v>2457.6999999999998</v>
      </c>
      <c r="CE40" s="64">
        <v>0</v>
      </c>
      <c r="CF40" s="66" t="s">
        <v>67</v>
      </c>
      <c r="CG40" s="67">
        <v>0</v>
      </c>
      <c r="CH40" s="64">
        <v>0</v>
      </c>
      <c r="CI40" s="62">
        <v>0</v>
      </c>
      <c r="CJ40" s="62">
        <v>0</v>
      </c>
      <c r="CK40" s="64">
        <v>0</v>
      </c>
      <c r="CL40" s="62">
        <v>0</v>
      </c>
      <c r="CM40" s="64">
        <v>0</v>
      </c>
      <c r="CN40" s="62">
        <v>31132.95</v>
      </c>
      <c r="CO40" s="64">
        <v>0</v>
      </c>
      <c r="CP40" s="66" t="s">
        <v>67</v>
      </c>
      <c r="CQ40" s="67">
        <v>0</v>
      </c>
      <c r="CR40" s="64">
        <v>0</v>
      </c>
      <c r="CS40" s="62">
        <v>0</v>
      </c>
      <c r="CT40" s="62">
        <v>0</v>
      </c>
      <c r="CU40" s="64">
        <v>0</v>
      </c>
      <c r="CV40" s="62">
        <v>0</v>
      </c>
      <c r="CW40" s="64">
        <v>0</v>
      </c>
      <c r="CX40" s="62">
        <v>14677.6</v>
      </c>
      <c r="CY40" s="64">
        <v>0</v>
      </c>
      <c r="CZ40" s="66" t="s">
        <v>67</v>
      </c>
      <c r="DA40" s="67">
        <v>0</v>
      </c>
      <c r="DB40" s="64">
        <v>0</v>
      </c>
      <c r="DC40" s="62">
        <v>0</v>
      </c>
      <c r="DD40" s="62">
        <v>0</v>
      </c>
      <c r="DE40" s="64">
        <v>0</v>
      </c>
      <c r="DF40" s="62">
        <v>0</v>
      </c>
      <c r="DG40" s="64">
        <v>0</v>
      </c>
      <c r="DH40" s="62">
        <v>3928.8</v>
      </c>
      <c r="DI40" s="64">
        <v>0</v>
      </c>
      <c r="DJ40" s="66" t="s">
        <v>67</v>
      </c>
      <c r="DK40" s="67">
        <v>0</v>
      </c>
      <c r="DL40" s="64">
        <v>0</v>
      </c>
      <c r="DM40" s="62">
        <v>0</v>
      </c>
      <c r="DN40" s="62">
        <v>0</v>
      </c>
      <c r="DO40" s="69">
        <v>0</v>
      </c>
      <c r="DP40" s="62">
        <v>0</v>
      </c>
      <c r="DQ40" s="64">
        <v>0</v>
      </c>
      <c r="DR40" s="62">
        <v>113839.33</v>
      </c>
      <c r="DS40" s="64">
        <v>0</v>
      </c>
      <c r="DT40" s="66" t="s">
        <v>67</v>
      </c>
    </row>
    <row r="41" spans="1:124" ht="11.25" customHeight="1" x14ac:dyDescent="0.15">
      <c r="A41" s="60">
        <v>33</v>
      </c>
      <c r="B41" s="61" t="s">
        <v>56</v>
      </c>
      <c r="C41" s="67">
        <v>224159.14</v>
      </c>
      <c r="D41" s="62">
        <v>222359.28</v>
      </c>
      <c r="E41" s="62">
        <v>1799.8600000000151</v>
      </c>
      <c r="F41" s="63">
        <v>8.0000000000000071E-3</v>
      </c>
      <c r="G41" s="62">
        <v>104679.3</v>
      </c>
      <c r="H41" s="64">
        <v>0.46700000000000003</v>
      </c>
      <c r="I41" s="65">
        <v>28</v>
      </c>
      <c r="J41" s="62">
        <v>132950.20000000001</v>
      </c>
      <c r="K41" s="64">
        <v>0.78700000000000003</v>
      </c>
      <c r="L41" s="66">
        <v>39</v>
      </c>
      <c r="M41" s="92">
        <v>182666.5</v>
      </c>
      <c r="N41" s="64">
        <v>0.81499999999999995</v>
      </c>
      <c r="O41" s="62">
        <v>196886.31</v>
      </c>
      <c r="P41" s="62">
        <v>-14219.809999999998</v>
      </c>
      <c r="Q41" s="69">
        <v>-7.1999999999999953E-2</v>
      </c>
      <c r="R41" s="62">
        <v>95229.29</v>
      </c>
      <c r="S41" s="64">
        <v>0.52100000000000002</v>
      </c>
      <c r="T41" s="65">
        <v>21</v>
      </c>
      <c r="U41" s="62">
        <v>112916.3</v>
      </c>
      <c r="V41" s="64">
        <v>0.84299999999999997</v>
      </c>
      <c r="W41" s="66">
        <v>40</v>
      </c>
      <c r="X41" s="67">
        <v>103375.2</v>
      </c>
      <c r="Y41" s="64">
        <v>0.46100000000000002</v>
      </c>
      <c r="Z41" s="62">
        <v>93949.79</v>
      </c>
      <c r="AA41" s="62">
        <v>9425.4100000000035</v>
      </c>
      <c r="AB41" s="64">
        <v>0.10000000000000009</v>
      </c>
      <c r="AC41" s="62">
        <v>59839.09</v>
      </c>
      <c r="AD41" s="64">
        <v>0.57899999999999996</v>
      </c>
      <c r="AE41" s="65">
        <v>11</v>
      </c>
      <c r="AF41" s="62">
        <v>53756.2</v>
      </c>
      <c r="AG41" s="64">
        <v>1.113</v>
      </c>
      <c r="AH41" s="65">
        <v>21</v>
      </c>
      <c r="AI41" s="67">
        <v>14442</v>
      </c>
      <c r="AJ41" s="64">
        <v>6.4000000000000001E-2</v>
      </c>
      <c r="AK41" s="62">
        <v>13631.07</v>
      </c>
      <c r="AL41" s="62">
        <v>810.93000000000029</v>
      </c>
      <c r="AM41" s="64">
        <v>5.8999999999999941E-2</v>
      </c>
      <c r="AN41" s="62">
        <v>9260.09</v>
      </c>
      <c r="AO41" s="64">
        <v>0.64100000000000001</v>
      </c>
      <c r="AP41" s="62">
        <v>7450.5</v>
      </c>
      <c r="AQ41" s="64">
        <v>1.2430000000000001</v>
      </c>
      <c r="AR41" s="66">
        <v>9</v>
      </c>
      <c r="AS41" s="67">
        <v>90</v>
      </c>
      <c r="AT41" s="64">
        <v>0</v>
      </c>
      <c r="AU41" s="62">
        <v>1381.17</v>
      </c>
      <c r="AV41" s="62">
        <v>-1291.17</v>
      </c>
      <c r="AW41" s="64">
        <v>-0.93500000000000005</v>
      </c>
      <c r="AX41" s="62">
        <v>-18.32</v>
      </c>
      <c r="AY41" s="64">
        <v>-0.20399999999999999</v>
      </c>
      <c r="AZ41" s="62">
        <v>1335.1</v>
      </c>
      <c r="BA41" s="64">
        <v>-1.4E-2</v>
      </c>
      <c r="BB41" s="66">
        <v>35</v>
      </c>
      <c r="BC41" s="67">
        <v>14177.27</v>
      </c>
      <c r="BD41" s="64">
        <v>6.3E-2</v>
      </c>
      <c r="BE41" s="62">
        <v>33219.120000000003</v>
      </c>
      <c r="BF41" s="62">
        <v>-19041.850000000002</v>
      </c>
      <c r="BG41" s="64">
        <v>-0.57299999999999995</v>
      </c>
      <c r="BH41" s="62">
        <v>11720.01</v>
      </c>
      <c r="BI41" s="64">
        <v>0.82699999999999996</v>
      </c>
      <c r="BJ41" s="62">
        <v>32996.800000000003</v>
      </c>
      <c r="BK41" s="64">
        <v>0.35499999999999998</v>
      </c>
      <c r="BL41" s="66">
        <v>40</v>
      </c>
      <c r="BM41" s="67">
        <v>2000</v>
      </c>
      <c r="BN41" s="64">
        <v>8.9999999999999993E-3</v>
      </c>
      <c r="BO41" s="62">
        <v>2641.28</v>
      </c>
      <c r="BP41" s="62">
        <v>-641.2800000000002</v>
      </c>
      <c r="BQ41" s="64">
        <v>-0.24299999999999999</v>
      </c>
      <c r="BR41" s="62">
        <v>1448.36</v>
      </c>
      <c r="BS41" s="64">
        <v>0.72399999999999998</v>
      </c>
      <c r="BT41" s="62">
        <v>1674.8</v>
      </c>
      <c r="BU41" s="64">
        <v>0.86499999999999999</v>
      </c>
      <c r="BV41" s="66">
        <v>32</v>
      </c>
      <c r="BW41" s="67">
        <v>5144</v>
      </c>
      <c r="BX41" s="64">
        <v>2.3E-2</v>
      </c>
      <c r="BY41" s="62">
        <v>3468.32</v>
      </c>
      <c r="BZ41" s="62">
        <v>1675.6799999999998</v>
      </c>
      <c r="CA41" s="64">
        <v>0.4830000000000001</v>
      </c>
      <c r="CB41" s="62">
        <v>267.51</v>
      </c>
      <c r="CC41" s="64">
        <v>5.1999999999999998E-2</v>
      </c>
      <c r="CD41" s="62">
        <v>289</v>
      </c>
      <c r="CE41" s="64">
        <v>0.92600000000000005</v>
      </c>
      <c r="CF41" s="66">
        <v>21</v>
      </c>
      <c r="CG41" s="67">
        <v>23720</v>
      </c>
      <c r="CH41" s="64">
        <v>0.106</v>
      </c>
      <c r="CI41" s="62">
        <v>29428.13</v>
      </c>
      <c r="CJ41" s="62">
        <v>-5708.130000000001</v>
      </c>
      <c r="CK41" s="64">
        <v>-0.19399999999999995</v>
      </c>
      <c r="CL41" s="62">
        <v>6836</v>
      </c>
      <c r="CM41" s="64">
        <v>0.28799999999999998</v>
      </c>
      <c r="CN41" s="62">
        <v>8950.26</v>
      </c>
      <c r="CO41" s="64">
        <v>0.76400000000000001</v>
      </c>
      <c r="CP41" s="66">
        <v>40</v>
      </c>
      <c r="CQ41" s="67">
        <v>16578</v>
      </c>
      <c r="CR41" s="64">
        <v>7.3999999999999996E-2</v>
      </c>
      <c r="CS41" s="62">
        <v>15191.6</v>
      </c>
      <c r="CT41" s="62">
        <v>1386.3999999999996</v>
      </c>
      <c r="CU41" s="64">
        <v>9.099999999999997E-2</v>
      </c>
      <c r="CV41" s="62">
        <v>4026.43</v>
      </c>
      <c r="CW41" s="64">
        <v>0.24299999999999999</v>
      </c>
      <c r="CX41" s="62">
        <v>4503.1000000000004</v>
      </c>
      <c r="CY41" s="64">
        <v>0.89400000000000002</v>
      </c>
      <c r="CZ41" s="66">
        <v>28</v>
      </c>
      <c r="DA41" s="67">
        <v>3140</v>
      </c>
      <c r="DB41" s="64">
        <v>1.4E-2</v>
      </c>
      <c r="DC41" s="62">
        <v>3975.84</v>
      </c>
      <c r="DD41" s="62">
        <v>-835.84000000000015</v>
      </c>
      <c r="DE41" s="64">
        <v>-0.20999999999999996</v>
      </c>
      <c r="DF41" s="62">
        <v>1850.11</v>
      </c>
      <c r="DG41" s="64">
        <v>0.58899999999999997</v>
      </c>
      <c r="DH41" s="62">
        <v>1960.6</v>
      </c>
      <c r="DI41" s="64">
        <v>0.94399999999999995</v>
      </c>
      <c r="DJ41" s="66">
        <v>24</v>
      </c>
      <c r="DK41" s="67">
        <v>41492.68</v>
      </c>
      <c r="DL41" s="64">
        <v>0.185</v>
      </c>
      <c r="DM41" s="62">
        <v>25472.959999999999</v>
      </c>
      <c r="DN41" s="62">
        <v>16019.720000000001</v>
      </c>
      <c r="DO41" s="69">
        <v>0.629</v>
      </c>
      <c r="DP41" s="62">
        <v>9450.02</v>
      </c>
      <c r="DQ41" s="64">
        <v>0.22800000000000001</v>
      </c>
      <c r="DR41" s="62">
        <v>20033.88</v>
      </c>
      <c r="DS41" s="64">
        <v>0.47199999999999998</v>
      </c>
      <c r="DT41" s="66">
        <v>38</v>
      </c>
    </row>
    <row r="42" spans="1:124" ht="11.25" customHeight="1" x14ac:dyDescent="0.15">
      <c r="A42" s="60">
        <v>34</v>
      </c>
      <c r="B42" s="61" t="s">
        <v>57</v>
      </c>
      <c r="C42" s="67">
        <v>466505</v>
      </c>
      <c r="D42" s="62">
        <v>283291.01</v>
      </c>
      <c r="E42" s="62">
        <v>183213.99</v>
      </c>
      <c r="F42" s="63">
        <v>0.64700000000000002</v>
      </c>
      <c r="G42" s="62">
        <v>150888.38</v>
      </c>
      <c r="H42" s="64">
        <v>0.32300000000000001</v>
      </c>
      <c r="I42" s="65">
        <v>39</v>
      </c>
      <c r="J42" s="62">
        <v>135136.6</v>
      </c>
      <c r="K42" s="64">
        <v>1.117</v>
      </c>
      <c r="L42" s="66">
        <v>8</v>
      </c>
      <c r="M42" s="92">
        <v>265457.09999999998</v>
      </c>
      <c r="N42" s="64">
        <v>0.56899999999999995</v>
      </c>
      <c r="O42" s="62">
        <v>260947.21</v>
      </c>
      <c r="P42" s="62">
        <v>4509.8899999999849</v>
      </c>
      <c r="Q42" s="69">
        <v>1.6999999999999904E-2</v>
      </c>
      <c r="R42" s="62">
        <v>138968.87</v>
      </c>
      <c r="S42" s="64">
        <v>0.52400000000000002</v>
      </c>
      <c r="T42" s="65">
        <v>17</v>
      </c>
      <c r="U42" s="62">
        <v>126127.5</v>
      </c>
      <c r="V42" s="64">
        <v>1.1020000000000001</v>
      </c>
      <c r="W42" s="66">
        <v>10</v>
      </c>
      <c r="X42" s="67">
        <v>146085.4</v>
      </c>
      <c r="Y42" s="64">
        <v>0.313</v>
      </c>
      <c r="Z42" s="62">
        <v>139108.59</v>
      </c>
      <c r="AA42" s="62">
        <v>6976.8099999999977</v>
      </c>
      <c r="AB42" s="64">
        <v>5.0000000000000044E-2</v>
      </c>
      <c r="AC42" s="62">
        <v>80521.149999999994</v>
      </c>
      <c r="AD42" s="64">
        <v>0.55100000000000005</v>
      </c>
      <c r="AE42" s="65">
        <v>19</v>
      </c>
      <c r="AF42" s="62">
        <v>71860.2</v>
      </c>
      <c r="AG42" s="64">
        <v>1.121</v>
      </c>
      <c r="AH42" s="65">
        <v>19</v>
      </c>
      <c r="AI42" s="67">
        <v>44323.3</v>
      </c>
      <c r="AJ42" s="64">
        <v>9.5000000000000001E-2</v>
      </c>
      <c r="AK42" s="62">
        <v>42149.69</v>
      </c>
      <c r="AL42" s="62">
        <v>2173.6100000000006</v>
      </c>
      <c r="AM42" s="64">
        <v>5.2000000000000046E-2</v>
      </c>
      <c r="AN42" s="62">
        <v>28490.45</v>
      </c>
      <c r="AO42" s="64">
        <v>0.64300000000000002</v>
      </c>
      <c r="AP42" s="62">
        <v>23038.3</v>
      </c>
      <c r="AQ42" s="64">
        <v>1.2370000000000001</v>
      </c>
      <c r="AR42" s="66">
        <v>38</v>
      </c>
      <c r="AS42" s="67">
        <v>196.1</v>
      </c>
      <c r="AT42" s="64">
        <v>0</v>
      </c>
      <c r="AU42" s="62">
        <v>1887.22</v>
      </c>
      <c r="AV42" s="62">
        <v>-1691.1200000000001</v>
      </c>
      <c r="AW42" s="64">
        <v>-0.89600000000000002</v>
      </c>
      <c r="AX42" s="62">
        <v>67.63</v>
      </c>
      <c r="AY42" s="64">
        <v>0.34499999999999997</v>
      </c>
      <c r="AZ42" s="62">
        <v>1660.1</v>
      </c>
      <c r="BA42" s="64">
        <v>4.1000000000000002E-2</v>
      </c>
      <c r="BB42" s="66">
        <v>13</v>
      </c>
      <c r="BC42" s="67">
        <v>7896.08</v>
      </c>
      <c r="BD42" s="64">
        <v>1.7000000000000001E-2</v>
      </c>
      <c r="BE42" s="62">
        <v>8668.2199999999993</v>
      </c>
      <c r="BF42" s="62">
        <v>-772.13999999999942</v>
      </c>
      <c r="BG42" s="64">
        <v>-8.8999999999999968E-2</v>
      </c>
      <c r="BH42" s="62">
        <v>7062.18</v>
      </c>
      <c r="BI42" s="64">
        <v>0.89400000000000002</v>
      </c>
      <c r="BJ42" s="62">
        <v>8283</v>
      </c>
      <c r="BK42" s="64">
        <v>0.85299999999999998</v>
      </c>
      <c r="BL42" s="66">
        <v>23</v>
      </c>
      <c r="BM42" s="67">
        <v>1200</v>
      </c>
      <c r="BN42" s="64">
        <v>3.0000000000000001E-3</v>
      </c>
      <c r="BO42" s="62">
        <v>2554.89</v>
      </c>
      <c r="BP42" s="62">
        <v>-1354.8899999999999</v>
      </c>
      <c r="BQ42" s="64">
        <v>-0.53</v>
      </c>
      <c r="BR42" s="62">
        <v>1486</v>
      </c>
      <c r="BS42" s="64">
        <v>1.238</v>
      </c>
      <c r="BT42" s="62">
        <v>1435.7</v>
      </c>
      <c r="BU42" s="64">
        <v>1.0349999999999999</v>
      </c>
      <c r="BV42" s="66">
        <v>19</v>
      </c>
      <c r="BW42" s="67">
        <v>6404</v>
      </c>
      <c r="BX42" s="64">
        <v>1.4E-2</v>
      </c>
      <c r="BY42" s="62">
        <v>6231.21</v>
      </c>
      <c r="BZ42" s="62">
        <v>172.78999999999996</v>
      </c>
      <c r="CA42" s="64">
        <v>2.8000000000000025E-2</v>
      </c>
      <c r="CB42" s="62">
        <v>850.03</v>
      </c>
      <c r="CC42" s="64">
        <v>0.13300000000000001</v>
      </c>
      <c r="CD42" s="62">
        <v>1135</v>
      </c>
      <c r="CE42" s="64">
        <v>0.749</v>
      </c>
      <c r="CF42" s="66">
        <v>26</v>
      </c>
      <c r="CG42" s="67">
        <v>35248.699999999997</v>
      </c>
      <c r="CH42" s="64">
        <v>7.5999999999999998E-2</v>
      </c>
      <c r="CI42" s="62">
        <v>35081.72</v>
      </c>
      <c r="CJ42" s="62">
        <v>166.97999999999593</v>
      </c>
      <c r="CK42" s="64">
        <v>4.9999999999998934E-3</v>
      </c>
      <c r="CL42" s="62">
        <v>9147.2900000000009</v>
      </c>
      <c r="CM42" s="64">
        <v>0.26</v>
      </c>
      <c r="CN42" s="62">
        <v>9314.56</v>
      </c>
      <c r="CO42" s="64">
        <v>0.98199999999999998</v>
      </c>
      <c r="CP42" s="66">
        <v>23</v>
      </c>
      <c r="CQ42" s="67">
        <v>19103.5</v>
      </c>
      <c r="CR42" s="64">
        <v>4.1000000000000002E-2</v>
      </c>
      <c r="CS42" s="62">
        <v>20409.599999999999</v>
      </c>
      <c r="CT42" s="62">
        <v>-1306.0999999999985</v>
      </c>
      <c r="CU42" s="64">
        <v>-6.3999999999999946E-2</v>
      </c>
      <c r="CV42" s="62">
        <v>8724.65</v>
      </c>
      <c r="CW42" s="64">
        <v>0.45700000000000002</v>
      </c>
      <c r="CX42" s="62">
        <v>6832.1</v>
      </c>
      <c r="CY42" s="64">
        <v>1.2769999999999999</v>
      </c>
      <c r="CZ42" s="66">
        <v>4</v>
      </c>
      <c r="DA42" s="67">
        <v>5000</v>
      </c>
      <c r="DB42" s="64">
        <v>1.0999999999999999E-2</v>
      </c>
      <c r="DC42" s="62">
        <v>4856.0600000000004</v>
      </c>
      <c r="DD42" s="62">
        <v>143.9399999999996</v>
      </c>
      <c r="DE42" s="64">
        <v>3.0000000000000027E-2</v>
      </c>
      <c r="DF42" s="62">
        <v>2619.48</v>
      </c>
      <c r="DG42" s="64">
        <v>0.52400000000000002</v>
      </c>
      <c r="DH42" s="62">
        <v>2568.6</v>
      </c>
      <c r="DI42" s="64">
        <v>1.02</v>
      </c>
      <c r="DJ42" s="66">
        <v>16</v>
      </c>
      <c r="DK42" s="67">
        <v>201047.9</v>
      </c>
      <c r="DL42" s="64">
        <v>0.43099999999999999</v>
      </c>
      <c r="DM42" s="62">
        <v>22343.81</v>
      </c>
      <c r="DN42" s="62">
        <v>178704.09</v>
      </c>
      <c r="DO42" s="69">
        <v>7.9979999999999993</v>
      </c>
      <c r="DP42" s="62">
        <v>11919.51</v>
      </c>
      <c r="DQ42" s="64">
        <v>5.8999999999999997E-2</v>
      </c>
      <c r="DR42" s="62">
        <v>9009.1200000000008</v>
      </c>
      <c r="DS42" s="64">
        <v>1.323</v>
      </c>
      <c r="DT42" s="66">
        <v>9</v>
      </c>
    </row>
    <row r="43" spans="1:124" ht="11.25" customHeight="1" x14ac:dyDescent="0.15">
      <c r="A43" s="60">
        <v>35</v>
      </c>
      <c r="B43" s="61" t="s">
        <v>58</v>
      </c>
      <c r="C43" s="67">
        <v>110739.08</v>
      </c>
      <c r="D43" s="62">
        <v>118293.1</v>
      </c>
      <c r="E43" s="62">
        <v>-7554.0200000000041</v>
      </c>
      <c r="F43" s="63">
        <v>-6.3999999999999946E-2</v>
      </c>
      <c r="G43" s="62">
        <v>56209.1</v>
      </c>
      <c r="H43" s="64">
        <v>0.50800000000000001</v>
      </c>
      <c r="I43" s="65">
        <v>22</v>
      </c>
      <c r="J43" s="62">
        <v>59000.7</v>
      </c>
      <c r="K43" s="64">
        <v>0.95299999999999996</v>
      </c>
      <c r="L43" s="66">
        <v>34</v>
      </c>
      <c r="M43" s="92">
        <v>93187.6</v>
      </c>
      <c r="N43" s="64">
        <v>0.84199999999999997</v>
      </c>
      <c r="O43" s="62">
        <v>100154.27</v>
      </c>
      <c r="P43" s="62">
        <v>-6966.6699999999983</v>
      </c>
      <c r="Q43" s="69">
        <v>-6.9999999999999951E-2</v>
      </c>
      <c r="R43" s="62">
        <v>50175.43</v>
      </c>
      <c r="S43" s="64">
        <v>0.53800000000000003</v>
      </c>
      <c r="T43" s="65">
        <v>14</v>
      </c>
      <c r="U43" s="62">
        <v>49083</v>
      </c>
      <c r="V43" s="64">
        <v>1.022</v>
      </c>
      <c r="W43" s="66">
        <v>26</v>
      </c>
      <c r="X43" s="67">
        <v>36357.5</v>
      </c>
      <c r="Y43" s="64">
        <v>0.32800000000000001</v>
      </c>
      <c r="Z43" s="62">
        <v>35618.1</v>
      </c>
      <c r="AA43" s="62">
        <v>739.40000000000146</v>
      </c>
      <c r="AB43" s="64">
        <v>2.0999999999999908E-2</v>
      </c>
      <c r="AC43" s="62">
        <v>17829.509999999998</v>
      </c>
      <c r="AD43" s="64">
        <v>0.49</v>
      </c>
      <c r="AE43" s="65">
        <v>38</v>
      </c>
      <c r="AF43" s="62">
        <v>16134.5</v>
      </c>
      <c r="AG43" s="64">
        <v>1.105</v>
      </c>
      <c r="AH43" s="65">
        <v>25</v>
      </c>
      <c r="AI43" s="67">
        <v>15357.1</v>
      </c>
      <c r="AJ43" s="64">
        <v>0.13900000000000001</v>
      </c>
      <c r="AK43" s="62">
        <v>14602.29</v>
      </c>
      <c r="AL43" s="62">
        <v>754.80999999999949</v>
      </c>
      <c r="AM43" s="64">
        <v>5.2000000000000046E-2</v>
      </c>
      <c r="AN43" s="62">
        <v>9910.32</v>
      </c>
      <c r="AO43" s="64">
        <v>0.64500000000000002</v>
      </c>
      <c r="AP43" s="62">
        <v>7981.4</v>
      </c>
      <c r="AQ43" s="64">
        <v>1.242</v>
      </c>
      <c r="AR43" s="66">
        <v>15</v>
      </c>
      <c r="AS43" s="67">
        <v>9.5</v>
      </c>
      <c r="AT43" s="64">
        <v>0</v>
      </c>
      <c r="AU43" s="62">
        <v>717.71</v>
      </c>
      <c r="AV43" s="62">
        <v>-708.21</v>
      </c>
      <c r="AW43" s="64">
        <v>-0.98699999999999999</v>
      </c>
      <c r="AX43" s="62">
        <v>15.22</v>
      </c>
      <c r="AY43" s="64">
        <v>1.6020000000000001</v>
      </c>
      <c r="AZ43" s="62">
        <v>590.1</v>
      </c>
      <c r="BA43" s="64">
        <v>2.5999999999999999E-2</v>
      </c>
      <c r="BB43" s="66">
        <v>21</v>
      </c>
      <c r="BC43" s="67">
        <v>15486.3</v>
      </c>
      <c r="BD43" s="64">
        <v>0.14000000000000001</v>
      </c>
      <c r="BE43" s="62">
        <v>21647.18</v>
      </c>
      <c r="BF43" s="62">
        <v>-6160.880000000001</v>
      </c>
      <c r="BG43" s="64">
        <v>-0.28500000000000003</v>
      </c>
      <c r="BH43" s="62">
        <v>15841.3</v>
      </c>
      <c r="BI43" s="64">
        <v>1.0229999999999999</v>
      </c>
      <c r="BJ43" s="62">
        <v>18041.400000000001</v>
      </c>
      <c r="BK43" s="64">
        <v>0.878</v>
      </c>
      <c r="BL43" s="66">
        <v>22</v>
      </c>
      <c r="BM43" s="67">
        <v>500</v>
      </c>
      <c r="BN43" s="64">
        <v>5.0000000000000001E-3</v>
      </c>
      <c r="BO43" s="62">
        <v>495.66</v>
      </c>
      <c r="BP43" s="62">
        <v>4.339999999999975</v>
      </c>
      <c r="BQ43" s="64">
        <v>8.999999999999897E-3</v>
      </c>
      <c r="BR43" s="62">
        <v>321.13</v>
      </c>
      <c r="BS43" s="64">
        <v>0.64200000000000002</v>
      </c>
      <c r="BT43" s="62">
        <v>311.7</v>
      </c>
      <c r="BU43" s="64">
        <v>1.03</v>
      </c>
      <c r="BV43" s="66">
        <v>20</v>
      </c>
      <c r="BW43" s="67">
        <v>1681</v>
      </c>
      <c r="BX43" s="64">
        <v>1.4999999999999999E-2</v>
      </c>
      <c r="BY43" s="62">
        <v>1250.0899999999999</v>
      </c>
      <c r="BZ43" s="62">
        <v>430.91000000000008</v>
      </c>
      <c r="CA43" s="64">
        <v>0.34499999999999997</v>
      </c>
      <c r="CB43" s="62">
        <v>21.83</v>
      </c>
      <c r="CC43" s="64">
        <v>1.2999999999999999E-2</v>
      </c>
      <c r="CD43" s="62">
        <v>135.5</v>
      </c>
      <c r="CE43" s="64">
        <v>0.161</v>
      </c>
      <c r="CF43" s="66">
        <v>38</v>
      </c>
      <c r="CG43" s="67">
        <v>10203.1</v>
      </c>
      <c r="CH43" s="64">
        <v>9.1999999999999998E-2</v>
      </c>
      <c r="CI43" s="62">
        <v>10906.06</v>
      </c>
      <c r="CJ43" s="62">
        <v>-702.95999999999913</v>
      </c>
      <c r="CK43" s="64">
        <v>-6.3999999999999946E-2</v>
      </c>
      <c r="CL43" s="62">
        <v>3010.57</v>
      </c>
      <c r="CM43" s="64">
        <v>0.29499999999999998</v>
      </c>
      <c r="CN43" s="62">
        <v>2557.3000000000002</v>
      </c>
      <c r="CO43" s="64">
        <v>1.177</v>
      </c>
      <c r="CP43" s="66">
        <v>6</v>
      </c>
      <c r="CQ43" s="67">
        <v>12813.1</v>
      </c>
      <c r="CR43" s="64">
        <v>0.11600000000000001</v>
      </c>
      <c r="CS43" s="62">
        <v>14066.06</v>
      </c>
      <c r="CT43" s="62">
        <v>-1252.9599999999991</v>
      </c>
      <c r="CU43" s="64">
        <v>-8.8999999999999968E-2</v>
      </c>
      <c r="CV43" s="62">
        <v>2501.08</v>
      </c>
      <c r="CW43" s="64">
        <v>0.19500000000000001</v>
      </c>
      <c r="CX43" s="62">
        <v>2837.8</v>
      </c>
      <c r="CY43" s="64">
        <v>0.88100000000000001</v>
      </c>
      <c r="CZ43" s="66">
        <v>29</v>
      </c>
      <c r="DA43" s="67">
        <v>780</v>
      </c>
      <c r="DB43" s="64">
        <v>7.0000000000000001E-3</v>
      </c>
      <c r="DC43" s="62">
        <v>851.11</v>
      </c>
      <c r="DD43" s="62">
        <v>-71.110000000000014</v>
      </c>
      <c r="DE43" s="64">
        <v>-8.3999999999999964E-2</v>
      </c>
      <c r="DF43" s="62">
        <v>724.48</v>
      </c>
      <c r="DG43" s="64">
        <v>0.92900000000000005</v>
      </c>
      <c r="DH43" s="62">
        <v>493.4</v>
      </c>
      <c r="DI43" s="64">
        <v>1.468</v>
      </c>
      <c r="DJ43" s="66">
        <v>5</v>
      </c>
      <c r="DK43" s="67">
        <v>17551.48</v>
      </c>
      <c r="DL43" s="64">
        <v>0.158</v>
      </c>
      <c r="DM43" s="62">
        <v>18138.84</v>
      </c>
      <c r="DN43" s="62">
        <v>-587.36000000000058</v>
      </c>
      <c r="DO43" s="69">
        <v>-3.2000000000000028E-2</v>
      </c>
      <c r="DP43" s="62">
        <v>6033.67</v>
      </c>
      <c r="DQ43" s="64">
        <v>0.34399999999999997</v>
      </c>
      <c r="DR43" s="62">
        <v>9917.69</v>
      </c>
      <c r="DS43" s="64">
        <v>0.60799999999999998</v>
      </c>
      <c r="DT43" s="66">
        <v>36</v>
      </c>
    </row>
    <row r="44" spans="1:124" ht="11.25" customHeight="1" x14ac:dyDescent="0.15">
      <c r="A44" s="60">
        <v>36</v>
      </c>
      <c r="B44" s="61" t="s">
        <v>59</v>
      </c>
      <c r="C44" s="67">
        <v>127301.59</v>
      </c>
      <c r="D44" s="62">
        <v>119984.28</v>
      </c>
      <c r="E44" s="62">
        <v>7317.3099999999977</v>
      </c>
      <c r="F44" s="63">
        <v>6.0999999999999943E-2</v>
      </c>
      <c r="G44" s="62">
        <v>73195.13</v>
      </c>
      <c r="H44" s="64">
        <v>0.57499999999999996</v>
      </c>
      <c r="I44" s="65">
        <v>11</v>
      </c>
      <c r="J44" s="62">
        <v>66941.8</v>
      </c>
      <c r="K44" s="64">
        <v>1.093</v>
      </c>
      <c r="L44" s="66">
        <v>12</v>
      </c>
      <c r="M44" s="92">
        <v>109813.4</v>
      </c>
      <c r="N44" s="64">
        <v>0.86299999999999999</v>
      </c>
      <c r="O44" s="62">
        <v>110488.37</v>
      </c>
      <c r="P44" s="62">
        <v>-674.97000000000116</v>
      </c>
      <c r="Q44" s="69">
        <v>-6.0000000000000053E-3</v>
      </c>
      <c r="R44" s="62">
        <v>66658.100000000006</v>
      </c>
      <c r="S44" s="64">
        <v>0.60699999999999998</v>
      </c>
      <c r="T44" s="65">
        <v>5</v>
      </c>
      <c r="U44" s="62">
        <v>62298.8</v>
      </c>
      <c r="V44" s="64">
        <v>1.07</v>
      </c>
      <c r="W44" s="66">
        <v>17</v>
      </c>
      <c r="X44" s="67">
        <v>47133.3</v>
      </c>
      <c r="Y44" s="64">
        <v>0.37</v>
      </c>
      <c r="Z44" s="62">
        <v>45995.11</v>
      </c>
      <c r="AA44" s="62">
        <v>1138.1900000000023</v>
      </c>
      <c r="AB44" s="64">
        <v>2.4999999999999911E-2</v>
      </c>
      <c r="AC44" s="62">
        <v>28671.72</v>
      </c>
      <c r="AD44" s="64">
        <v>0.60799999999999998</v>
      </c>
      <c r="AE44" s="65">
        <v>5</v>
      </c>
      <c r="AF44" s="62">
        <v>24239.9</v>
      </c>
      <c r="AG44" s="64">
        <v>1.1830000000000001</v>
      </c>
      <c r="AH44" s="65">
        <v>8</v>
      </c>
      <c r="AI44" s="67">
        <v>13266.8</v>
      </c>
      <c r="AJ44" s="64">
        <v>0.104</v>
      </c>
      <c r="AK44" s="62">
        <v>14704.17</v>
      </c>
      <c r="AL44" s="62">
        <v>-1437.3700000000008</v>
      </c>
      <c r="AM44" s="64">
        <v>-9.7999999999999976E-2</v>
      </c>
      <c r="AN44" s="62">
        <v>8600.6299999999992</v>
      </c>
      <c r="AO44" s="64">
        <v>0.64800000000000002</v>
      </c>
      <c r="AP44" s="62">
        <v>8037</v>
      </c>
      <c r="AQ44" s="64">
        <v>1.07</v>
      </c>
      <c r="AR44" s="66">
        <v>41</v>
      </c>
      <c r="AS44" s="67">
        <v>70</v>
      </c>
      <c r="AT44" s="64">
        <v>1E-3</v>
      </c>
      <c r="AU44" s="62">
        <v>889.37</v>
      </c>
      <c r="AV44" s="62">
        <v>-819.37</v>
      </c>
      <c r="AW44" s="64">
        <v>-0.92100000000000004</v>
      </c>
      <c r="AX44" s="62">
        <v>28.25</v>
      </c>
      <c r="AY44" s="64">
        <v>0.40400000000000003</v>
      </c>
      <c r="AZ44" s="62">
        <v>859.4</v>
      </c>
      <c r="BA44" s="64">
        <v>3.3000000000000002E-2</v>
      </c>
      <c r="BB44" s="66">
        <v>16</v>
      </c>
      <c r="BC44" s="67">
        <v>19670</v>
      </c>
      <c r="BD44" s="64">
        <v>0.155</v>
      </c>
      <c r="BE44" s="62">
        <v>19719.580000000002</v>
      </c>
      <c r="BF44" s="62">
        <v>-49.580000000001746</v>
      </c>
      <c r="BG44" s="64">
        <v>-3.0000000000000027E-3</v>
      </c>
      <c r="BH44" s="62">
        <v>19655.62</v>
      </c>
      <c r="BI44" s="64">
        <v>0.999</v>
      </c>
      <c r="BJ44" s="62">
        <v>19128.2</v>
      </c>
      <c r="BK44" s="64">
        <v>1.028</v>
      </c>
      <c r="BL44" s="66">
        <v>15</v>
      </c>
      <c r="BM44" s="67">
        <v>1250.4000000000001</v>
      </c>
      <c r="BN44" s="64">
        <v>0.01</v>
      </c>
      <c r="BO44" s="62">
        <v>1202.5899999999999</v>
      </c>
      <c r="BP44" s="62">
        <v>47.810000000000173</v>
      </c>
      <c r="BQ44" s="64">
        <v>4.0000000000000036E-2</v>
      </c>
      <c r="BR44" s="62">
        <v>510.36</v>
      </c>
      <c r="BS44" s="64">
        <v>0.40799999999999997</v>
      </c>
      <c r="BT44" s="62">
        <v>833.3</v>
      </c>
      <c r="BU44" s="64">
        <v>0.61199999999999999</v>
      </c>
      <c r="BV44" s="66">
        <v>40</v>
      </c>
      <c r="BW44" s="67">
        <v>1466.6</v>
      </c>
      <c r="BX44" s="64">
        <v>1.2E-2</v>
      </c>
      <c r="BY44" s="62">
        <v>1328.05</v>
      </c>
      <c r="BZ44" s="62">
        <v>138.54999999999995</v>
      </c>
      <c r="CA44" s="64">
        <v>0.10400000000000009</v>
      </c>
      <c r="CB44" s="62">
        <v>426.24</v>
      </c>
      <c r="CC44" s="64">
        <v>0.29099999999999998</v>
      </c>
      <c r="CD44" s="62">
        <v>215.2</v>
      </c>
      <c r="CE44" s="64">
        <v>1.9810000000000001</v>
      </c>
      <c r="CF44" s="66">
        <v>3</v>
      </c>
      <c r="CG44" s="67">
        <v>15828.7</v>
      </c>
      <c r="CH44" s="64">
        <v>0.124</v>
      </c>
      <c r="CI44" s="62">
        <v>16167.16</v>
      </c>
      <c r="CJ44" s="62">
        <v>-338.45999999999913</v>
      </c>
      <c r="CK44" s="64">
        <v>-2.1000000000000019E-2</v>
      </c>
      <c r="CL44" s="62">
        <v>4437.76</v>
      </c>
      <c r="CM44" s="64">
        <v>0.28000000000000003</v>
      </c>
      <c r="CN44" s="62">
        <v>4633.08</v>
      </c>
      <c r="CO44" s="64">
        <v>0.95799999999999996</v>
      </c>
      <c r="CP44" s="66">
        <v>27</v>
      </c>
      <c r="CQ44" s="67">
        <v>8791</v>
      </c>
      <c r="CR44" s="64">
        <v>6.9000000000000006E-2</v>
      </c>
      <c r="CS44" s="62">
        <v>8529.77</v>
      </c>
      <c r="CT44" s="62">
        <v>261.22999999999956</v>
      </c>
      <c r="CU44" s="64">
        <v>3.0999999999999917E-2</v>
      </c>
      <c r="CV44" s="62">
        <v>3304.82</v>
      </c>
      <c r="CW44" s="64">
        <v>0.376</v>
      </c>
      <c r="CX44" s="62">
        <v>3285.9</v>
      </c>
      <c r="CY44" s="64">
        <v>1.006</v>
      </c>
      <c r="CZ44" s="66">
        <v>19</v>
      </c>
      <c r="DA44" s="67">
        <v>2336.6</v>
      </c>
      <c r="DB44" s="64">
        <v>1.7999999999999999E-2</v>
      </c>
      <c r="DC44" s="62">
        <v>1952.55</v>
      </c>
      <c r="DD44" s="62">
        <v>384.04999999999995</v>
      </c>
      <c r="DE44" s="64">
        <v>0.19700000000000006</v>
      </c>
      <c r="DF44" s="62">
        <v>1022.69</v>
      </c>
      <c r="DG44" s="64">
        <v>0.438</v>
      </c>
      <c r="DH44" s="62">
        <v>1066.8</v>
      </c>
      <c r="DI44" s="64">
        <v>0.95899999999999996</v>
      </c>
      <c r="DJ44" s="66">
        <v>23</v>
      </c>
      <c r="DK44" s="67">
        <v>17488.18</v>
      </c>
      <c r="DL44" s="64">
        <v>0.13700000000000001</v>
      </c>
      <c r="DM44" s="62">
        <v>9495.91</v>
      </c>
      <c r="DN44" s="62">
        <v>7992.27</v>
      </c>
      <c r="DO44" s="69">
        <v>0.84200000000000008</v>
      </c>
      <c r="DP44" s="62">
        <v>6537.03</v>
      </c>
      <c r="DQ44" s="64">
        <v>0.374</v>
      </c>
      <c r="DR44" s="62">
        <v>4642.95</v>
      </c>
      <c r="DS44" s="64">
        <v>1.4079999999999999</v>
      </c>
      <c r="DT44" s="66">
        <v>7</v>
      </c>
    </row>
    <row r="45" spans="1:124" ht="11.25" customHeight="1" x14ac:dyDescent="0.15">
      <c r="A45" s="60">
        <v>37</v>
      </c>
      <c r="B45" s="61" t="s">
        <v>60</v>
      </c>
      <c r="C45" s="67">
        <v>247866.25</v>
      </c>
      <c r="D45" s="62">
        <v>150431.88</v>
      </c>
      <c r="E45" s="62">
        <v>97434.37</v>
      </c>
      <c r="F45" s="63">
        <v>0.64799999999999991</v>
      </c>
      <c r="G45" s="62">
        <v>74555.649999999994</v>
      </c>
      <c r="H45" s="64">
        <v>0.30099999999999999</v>
      </c>
      <c r="I45" s="65">
        <v>40</v>
      </c>
      <c r="J45" s="62">
        <v>70185.8</v>
      </c>
      <c r="K45" s="64">
        <v>1.0620000000000001</v>
      </c>
      <c r="L45" s="66">
        <v>20</v>
      </c>
      <c r="M45" s="92">
        <v>135000.70000000001</v>
      </c>
      <c r="N45" s="64">
        <v>0.54500000000000004</v>
      </c>
      <c r="O45" s="62">
        <v>132004.93</v>
      </c>
      <c r="P45" s="62">
        <v>2995.7700000000186</v>
      </c>
      <c r="Q45" s="69">
        <v>2.2999999999999909E-2</v>
      </c>
      <c r="R45" s="62">
        <v>68146.27</v>
      </c>
      <c r="S45" s="64">
        <v>0.505</v>
      </c>
      <c r="T45" s="65">
        <v>27</v>
      </c>
      <c r="U45" s="62">
        <v>63686.5</v>
      </c>
      <c r="V45" s="64">
        <v>1.07</v>
      </c>
      <c r="W45" s="66">
        <v>17</v>
      </c>
      <c r="X45" s="67">
        <v>59753.599999999999</v>
      </c>
      <c r="Y45" s="64">
        <v>0.24099999999999999</v>
      </c>
      <c r="Z45" s="62">
        <v>57661.54</v>
      </c>
      <c r="AA45" s="62">
        <v>2092.0599999999977</v>
      </c>
      <c r="AB45" s="64">
        <v>3.6000000000000032E-2</v>
      </c>
      <c r="AC45" s="62">
        <v>32988.28</v>
      </c>
      <c r="AD45" s="64">
        <v>0.55200000000000005</v>
      </c>
      <c r="AE45" s="65">
        <v>18</v>
      </c>
      <c r="AF45" s="62">
        <v>30587.1</v>
      </c>
      <c r="AG45" s="64">
        <v>1.079</v>
      </c>
      <c r="AH45" s="65">
        <v>30</v>
      </c>
      <c r="AI45" s="67">
        <v>16823.7</v>
      </c>
      <c r="AJ45" s="64">
        <v>6.8000000000000005E-2</v>
      </c>
      <c r="AK45" s="62">
        <v>16062.52</v>
      </c>
      <c r="AL45" s="62">
        <v>761.18000000000029</v>
      </c>
      <c r="AM45" s="64">
        <v>4.6999999999999931E-2</v>
      </c>
      <c r="AN45" s="62">
        <v>10906.43</v>
      </c>
      <c r="AO45" s="64">
        <v>0.64800000000000002</v>
      </c>
      <c r="AP45" s="62">
        <v>8779.5</v>
      </c>
      <c r="AQ45" s="64">
        <v>1.242</v>
      </c>
      <c r="AR45" s="66">
        <v>15</v>
      </c>
      <c r="AS45" s="67">
        <v>0</v>
      </c>
      <c r="AT45" s="64">
        <v>0</v>
      </c>
      <c r="AU45" s="62">
        <v>1396.37</v>
      </c>
      <c r="AV45" s="62">
        <v>0</v>
      </c>
      <c r="AW45" s="64">
        <v>0</v>
      </c>
      <c r="AX45" s="62">
        <v>-39.29</v>
      </c>
      <c r="AY45" s="64">
        <v>0</v>
      </c>
      <c r="AZ45" s="62">
        <v>1317.2</v>
      </c>
      <c r="BA45" s="64">
        <v>-0.03</v>
      </c>
      <c r="BB45" s="66">
        <v>39</v>
      </c>
      <c r="BC45" s="67">
        <v>12749.65</v>
      </c>
      <c r="BD45" s="64">
        <v>5.0999999999999997E-2</v>
      </c>
      <c r="BE45" s="62">
        <v>12986.63</v>
      </c>
      <c r="BF45" s="62">
        <v>-236.97999999999956</v>
      </c>
      <c r="BG45" s="64">
        <v>-1.8000000000000016E-2</v>
      </c>
      <c r="BH45" s="62">
        <v>12296.3</v>
      </c>
      <c r="BI45" s="64">
        <v>0.96399999999999997</v>
      </c>
      <c r="BJ45" s="62">
        <v>11279.6</v>
      </c>
      <c r="BK45" s="64">
        <v>1.0900000000000001</v>
      </c>
      <c r="BL45" s="66">
        <v>12</v>
      </c>
      <c r="BM45" s="67">
        <v>2550</v>
      </c>
      <c r="BN45" s="64">
        <v>0.01</v>
      </c>
      <c r="BO45" s="62">
        <v>2358.8200000000002</v>
      </c>
      <c r="BP45" s="62">
        <v>191.17999999999984</v>
      </c>
      <c r="BQ45" s="64">
        <v>8.0999999999999961E-2</v>
      </c>
      <c r="BR45" s="62">
        <v>1946.6</v>
      </c>
      <c r="BS45" s="64">
        <v>0.76300000000000001</v>
      </c>
      <c r="BT45" s="62">
        <v>1367.7</v>
      </c>
      <c r="BU45" s="64">
        <v>1.423</v>
      </c>
      <c r="BV45" s="66">
        <v>4</v>
      </c>
      <c r="BW45" s="67">
        <v>4816</v>
      </c>
      <c r="BX45" s="64">
        <v>1.9E-2</v>
      </c>
      <c r="BY45" s="62">
        <v>4125.8900000000003</v>
      </c>
      <c r="BZ45" s="62">
        <v>690.10999999999967</v>
      </c>
      <c r="CA45" s="64">
        <v>0.16700000000000004</v>
      </c>
      <c r="CB45" s="62">
        <v>201.73</v>
      </c>
      <c r="CC45" s="64">
        <v>4.2000000000000003E-2</v>
      </c>
      <c r="CD45" s="62">
        <v>166.9</v>
      </c>
      <c r="CE45" s="64">
        <v>1.2090000000000001</v>
      </c>
      <c r="CF45" s="66">
        <v>9</v>
      </c>
      <c r="CG45" s="67">
        <v>20489</v>
      </c>
      <c r="CH45" s="64">
        <v>8.3000000000000004E-2</v>
      </c>
      <c r="CI45" s="62">
        <v>19189.52</v>
      </c>
      <c r="CJ45" s="62">
        <v>1299.4799999999996</v>
      </c>
      <c r="CK45" s="64">
        <v>6.800000000000006E-2</v>
      </c>
      <c r="CL45" s="62">
        <v>3899.67</v>
      </c>
      <c r="CM45" s="64">
        <v>0.19</v>
      </c>
      <c r="CN45" s="62">
        <v>3955.98</v>
      </c>
      <c r="CO45" s="64">
        <v>0.98599999999999999</v>
      </c>
      <c r="CP45" s="66">
        <v>21</v>
      </c>
      <c r="CQ45" s="67">
        <v>15208.7</v>
      </c>
      <c r="CR45" s="64">
        <v>6.0999999999999999E-2</v>
      </c>
      <c r="CS45" s="62">
        <v>15603.42</v>
      </c>
      <c r="CT45" s="62">
        <v>-394.71999999999935</v>
      </c>
      <c r="CU45" s="64">
        <v>-2.5000000000000022E-2</v>
      </c>
      <c r="CV45" s="62">
        <v>4647.72</v>
      </c>
      <c r="CW45" s="64">
        <v>0.30599999999999999</v>
      </c>
      <c r="CX45" s="62">
        <v>4668.8999999999996</v>
      </c>
      <c r="CY45" s="64">
        <v>0.995</v>
      </c>
      <c r="CZ45" s="66">
        <v>21</v>
      </c>
      <c r="DA45" s="67">
        <v>2610.1</v>
      </c>
      <c r="DB45" s="64">
        <v>1.0999999999999999E-2</v>
      </c>
      <c r="DC45" s="62">
        <v>2620.21</v>
      </c>
      <c r="DD45" s="62">
        <v>-10.110000000000127</v>
      </c>
      <c r="DE45" s="64">
        <v>-4.0000000000000036E-3</v>
      </c>
      <c r="DF45" s="62">
        <v>1298.8499999999999</v>
      </c>
      <c r="DG45" s="64">
        <v>0.498</v>
      </c>
      <c r="DH45" s="62">
        <v>1563.7</v>
      </c>
      <c r="DI45" s="64">
        <v>0.83099999999999996</v>
      </c>
      <c r="DJ45" s="66">
        <v>33</v>
      </c>
      <c r="DK45" s="67">
        <v>112865.57</v>
      </c>
      <c r="DL45" s="64">
        <v>0.45500000000000002</v>
      </c>
      <c r="DM45" s="62">
        <v>18426.95</v>
      </c>
      <c r="DN45" s="62">
        <v>94438.62000000001</v>
      </c>
      <c r="DO45" s="69">
        <v>5.125</v>
      </c>
      <c r="DP45" s="62">
        <v>6409.38</v>
      </c>
      <c r="DQ45" s="64">
        <v>5.7000000000000002E-2</v>
      </c>
      <c r="DR45" s="62">
        <v>6499.29</v>
      </c>
      <c r="DS45" s="64">
        <v>0.98599999999999999</v>
      </c>
      <c r="DT45" s="66">
        <v>25</v>
      </c>
    </row>
    <row r="46" spans="1:124" ht="13.5" customHeight="1" x14ac:dyDescent="0.15">
      <c r="A46" s="60">
        <v>38</v>
      </c>
      <c r="B46" s="61" t="s">
        <v>61</v>
      </c>
      <c r="C46" s="67">
        <v>2897678.89</v>
      </c>
      <c r="D46" s="62">
        <v>2463613.1800000002</v>
      </c>
      <c r="E46" s="62">
        <v>434065.70999999996</v>
      </c>
      <c r="F46" s="63">
        <v>0.17599999999999993</v>
      </c>
      <c r="G46" s="62">
        <v>1254000.1299999999</v>
      </c>
      <c r="H46" s="64">
        <v>0.433</v>
      </c>
      <c r="I46" s="65">
        <v>35</v>
      </c>
      <c r="J46" s="62">
        <v>1154745.3999999999</v>
      </c>
      <c r="K46" s="64">
        <v>1.0860000000000001</v>
      </c>
      <c r="L46" s="66">
        <v>16</v>
      </c>
      <c r="M46" s="92">
        <v>2185349</v>
      </c>
      <c r="N46" s="64">
        <v>0.754</v>
      </c>
      <c r="O46" s="62">
        <v>2181710.5499999998</v>
      </c>
      <c r="P46" s="62">
        <v>3638.4500000001863</v>
      </c>
      <c r="Q46" s="69">
        <v>2.0000000000000018E-3</v>
      </c>
      <c r="R46" s="62">
        <v>1060664.28</v>
      </c>
      <c r="S46" s="64">
        <v>0.48499999999999999</v>
      </c>
      <c r="T46" s="65">
        <v>32</v>
      </c>
      <c r="U46" s="62">
        <v>994091.7</v>
      </c>
      <c r="V46" s="64">
        <v>1.0669999999999999</v>
      </c>
      <c r="W46" s="66">
        <v>19</v>
      </c>
      <c r="X46" s="67">
        <v>1393656.5</v>
      </c>
      <c r="Y46" s="64">
        <v>0.48099999999999998</v>
      </c>
      <c r="Z46" s="62">
        <v>1389724.3</v>
      </c>
      <c r="AA46" s="62">
        <v>3932.1999999999534</v>
      </c>
      <c r="AB46" s="64">
        <v>2.9999999999998916E-3</v>
      </c>
      <c r="AC46" s="62">
        <v>806016.15</v>
      </c>
      <c r="AD46" s="64">
        <v>0.57799999999999996</v>
      </c>
      <c r="AE46" s="65">
        <v>12</v>
      </c>
      <c r="AF46" s="62">
        <v>709684.2</v>
      </c>
      <c r="AG46" s="64">
        <v>1.1359999999999999</v>
      </c>
      <c r="AH46" s="65">
        <v>13</v>
      </c>
      <c r="AI46" s="67">
        <v>52180.1</v>
      </c>
      <c r="AJ46" s="64">
        <v>1.7999999999999999E-2</v>
      </c>
      <c r="AK46" s="62">
        <v>49029.75</v>
      </c>
      <c r="AL46" s="62">
        <v>3150.3499999999985</v>
      </c>
      <c r="AM46" s="64">
        <v>6.4000000000000057E-2</v>
      </c>
      <c r="AN46" s="62">
        <v>33687.72</v>
      </c>
      <c r="AO46" s="64">
        <v>0.64600000000000002</v>
      </c>
      <c r="AP46" s="62">
        <v>26798.799999999999</v>
      </c>
      <c r="AQ46" s="64">
        <v>1.2569999999999999</v>
      </c>
      <c r="AR46" s="66">
        <v>4</v>
      </c>
      <c r="AS46" s="67">
        <v>1000</v>
      </c>
      <c r="AT46" s="64">
        <v>0</v>
      </c>
      <c r="AU46" s="62">
        <v>25133.08</v>
      </c>
      <c r="AV46" s="62">
        <v>-24133.08</v>
      </c>
      <c r="AW46" s="64">
        <v>-0.96</v>
      </c>
      <c r="AX46" s="62">
        <v>374.79</v>
      </c>
      <c r="AY46" s="64">
        <v>0.375</v>
      </c>
      <c r="AZ46" s="62">
        <v>23570</v>
      </c>
      <c r="BA46" s="64">
        <v>1.6E-2</v>
      </c>
      <c r="BB46" s="66">
        <v>24</v>
      </c>
      <c r="BC46" s="67">
        <v>30737.200000000001</v>
      </c>
      <c r="BD46" s="64">
        <v>1.0999999999999999E-2</v>
      </c>
      <c r="BE46" s="62">
        <v>31650.11</v>
      </c>
      <c r="BF46" s="62">
        <v>-912.90999999999985</v>
      </c>
      <c r="BG46" s="64">
        <v>-2.9000000000000026E-2</v>
      </c>
      <c r="BH46" s="62">
        <v>15663.26</v>
      </c>
      <c r="BI46" s="64">
        <v>0.51</v>
      </c>
      <c r="BJ46" s="62">
        <v>28362.2</v>
      </c>
      <c r="BK46" s="64">
        <v>0.55200000000000005</v>
      </c>
      <c r="BL46" s="66">
        <v>35</v>
      </c>
      <c r="BM46" s="67">
        <v>42243</v>
      </c>
      <c r="BN46" s="64">
        <v>1.4999999999999999E-2</v>
      </c>
      <c r="BO46" s="62">
        <v>42005.279999999999</v>
      </c>
      <c r="BP46" s="62">
        <v>237.72000000000116</v>
      </c>
      <c r="BQ46" s="64">
        <v>6.0000000000000053E-3</v>
      </c>
      <c r="BR46" s="62">
        <v>24507.3</v>
      </c>
      <c r="BS46" s="64">
        <v>0.57999999999999996</v>
      </c>
      <c r="BT46" s="62">
        <v>22575.1</v>
      </c>
      <c r="BU46" s="64">
        <v>1.0860000000000001</v>
      </c>
      <c r="BV46" s="66">
        <v>14</v>
      </c>
      <c r="BW46" s="67">
        <v>124623</v>
      </c>
      <c r="BX46" s="64">
        <v>4.2999999999999997E-2</v>
      </c>
      <c r="BY46" s="62">
        <v>94972.45</v>
      </c>
      <c r="BZ46" s="62">
        <v>29650.550000000003</v>
      </c>
      <c r="CA46" s="64">
        <v>0.31200000000000006</v>
      </c>
      <c r="CB46" s="62">
        <v>9458.4500000000007</v>
      </c>
      <c r="CC46" s="64">
        <v>7.5999999999999998E-2</v>
      </c>
      <c r="CD46" s="62">
        <v>8348.4</v>
      </c>
      <c r="CE46" s="64">
        <v>1.133</v>
      </c>
      <c r="CF46" s="66">
        <v>11</v>
      </c>
      <c r="CG46" s="67">
        <v>336849</v>
      </c>
      <c r="CH46" s="64">
        <v>0.11600000000000001</v>
      </c>
      <c r="CI46" s="62">
        <v>338790.41</v>
      </c>
      <c r="CJ46" s="62">
        <v>-1941.4099999999744</v>
      </c>
      <c r="CK46" s="64">
        <v>-6.0000000000000053E-3</v>
      </c>
      <c r="CL46" s="62">
        <v>80165.3</v>
      </c>
      <c r="CM46" s="64">
        <v>0.23799999999999999</v>
      </c>
      <c r="CN46" s="62">
        <v>82863.08</v>
      </c>
      <c r="CO46" s="64">
        <v>0.96699999999999997</v>
      </c>
      <c r="CP46" s="66">
        <v>25</v>
      </c>
      <c r="CQ46" s="67">
        <v>154278</v>
      </c>
      <c r="CR46" s="64">
        <v>5.2999999999999999E-2</v>
      </c>
      <c r="CS46" s="62">
        <v>166572</v>
      </c>
      <c r="CT46" s="62">
        <v>-12294</v>
      </c>
      <c r="CU46" s="64">
        <v>-7.3999999999999955E-2</v>
      </c>
      <c r="CV46" s="62">
        <v>67448.98</v>
      </c>
      <c r="CW46" s="64">
        <v>0.437</v>
      </c>
      <c r="CX46" s="62">
        <v>68226.399999999994</v>
      </c>
      <c r="CY46" s="64">
        <v>0.98899999999999999</v>
      </c>
      <c r="CZ46" s="66">
        <v>23</v>
      </c>
      <c r="DA46" s="67">
        <v>49782.2</v>
      </c>
      <c r="DB46" s="64">
        <v>1.7000000000000001E-2</v>
      </c>
      <c r="DC46" s="62">
        <v>43833.15</v>
      </c>
      <c r="DD46" s="62">
        <v>5949.0499999999956</v>
      </c>
      <c r="DE46" s="64">
        <v>0.1359999999999999</v>
      </c>
      <c r="DF46" s="62">
        <v>23342.34</v>
      </c>
      <c r="DG46" s="64">
        <v>0.46899999999999997</v>
      </c>
      <c r="DH46" s="62">
        <v>23663.599999999999</v>
      </c>
      <c r="DI46" s="64">
        <v>0.98599999999999999</v>
      </c>
      <c r="DJ46" s="66">
        <v>21</v>
      </c>
      <c r="DK46" s="67">
        <v>712329.94</v>
      </c>
      <c r="DL46" s="64">
        <v>0.246</v>
      </c>
      <c r="DM46" s="62">
        <v>281902.63</v>
      </c>
      <c r="DN46" s="62">
        <v>430427.30999999994</v>
      </c>
      <c r="DO46" s="69">
        <v>1.5270000000000001</v>
      </c>
      <c r="DP46" s="62">
        <v>193335.85</v>
      </c>
      <c r="DQ46" s="64">
        <v>0.27100000000000002</v>
      </c>
      <c r="DR46" s="62">
        <v>160653.71</v>
      </c>
      <c r="DS46" s="64">
        <v>1.2030000000000001</v>
      </c>
      <c r="DT46" s="66">
        <v>15</v>
      </c>
    </row>
    <row r="47" spans="1:124" ht="10.5" customHeight="1" x14ac:dyDescent="0.15">
      <c r="A47" s="60">
        <v>39</v>
      </c>
      <c r="B47" s="61" t="s">
        <v>62</v>
      </c>
      <c r="C47" s="67">
        <v>10198897.189999999</v>
      </c>
      <c r="D47" s="62">
        <v>9723104.8100000005</v>
      </c>
      <c r="E47" s="62">
        <v>475792.37999999896</v>
      </c>
      <c r="F47" s="63">
        <v>4.8999999999999932E-2</v>
      </c>
      <c r="G47" s="62">
        <v>4921725.29</v>
      </c>
      <c r="H47" s="64">
        <v>0.48299999999999998</v>
      </c>
      <c r="I47" s="65">
        <v>25</v>
      </c>
      <c r="J47" s="62">
        <v>4227924.7</v>
      </c>
      <c r="K47" s="64">
        <v>1.1639999999999999</v>
      </c>
      <c r="L47" s="66">
        <v>2</v>
      </c>
      <c r="M47" s="92">
        <v>9356861.4000000004</v>
      </c>
      <c r="N47" s="64">
        <v>0.91700000000000004</v>
      </c>
      <c r="O47" s="62">
        <v>8785420.6699999999</v>
      </c>
      <c r="P47" s="62">
        <v>571440.73000000045</v>
      </c>
      <c r="Q47" s="69">
        <v>6.4999999999999947E-2</v>
      </c>
      <c r="R47" s="62">
        <v>4425260.41</v>
      </c>
      <c r="S47" s="64">
        <v>0.47299999999999998</v>
      </c>
      <c r="T47" s="65">
        <v>37</v>
      </c>
      <c r="U47" s="62">
        <v>3820593.4</v>
      </c>
      <c r="V47" s="64">
        <v>1.1579999999999999</v>
      </c>
      <c r="W47" s="66">
        <v>4</v>
      </c>
      <c r="X47" s="67">
        <v>6373043.7000000002</v>
      </c>
      <c r="Y47" s="64">
        <v>0.625</v>
      </c>
      <c r="Z47" s="62">
        <v>5846712.25</v>
      </c>
      <c r="AA47" s="62">
        <v>526331.45000000019</v>
      </c>
      <c r="AB47" s="64">
        <v>9.000000000000008E-2</v>
      </c>
      <c r="AC47" s="62">
        <v>3466640.65</v>
      </c>
      <c r="AD47" s="64">
        <v>0.54400000000000004</v>
      </c>
      <c r="AE47" s="65">
        <v>22</v>
      </c>
      <c r="AF47" s="62">
        <v>2862389.2</v>
      </c>
      <c r="AG47" s="64">
        <v>1.2110000000000001</v>
      </c>
      <c r="AH47" s="65">
        <v>7</v>
      </c>
      <c r="AI47" s="67">
        <v>86752.8</v>
      </c>
      <c r="AJ47" s="64">
        <v>8.9999999999999993E-3</v>
      </c>
      <c r="AK47" s="62">
        <v>82581.070000000007</v>
      </c>
      <c r="AL47" s="62">
        <v>4171.7299999999959</v>
      </c>
      <c r="AM47" s="64">
        <v>5.0999999999999934E-2</v>
      </c>
      <c r="AN47" s="62">
        <v>55763.43</v>
      </c>
      <c r="AO47" s="64">
        <v>0.64300000000000002</v>
      </c>
      <c r="AP47" s="62">
        <v>28313.4</v>
      </c>
      <c r="AQ47" s="64">
        <v>1.97</v>
      </c>
      <c r="AR47" s="66">
        <v>1</v>
      </c>
      <c r="AS47" s="67">
        <v>15000</v>
      </c>
      <c r="AT47" s="64">
        <v>1E-3</v>
      </c>
      <c r="AU47" s="62">
        <v>120886.75</v>
      </c>
      <c r="AV47" s="62">
        <v>-105886.75</v>
      </c>
      <c r="AW47" s="64">
        <v>-0.876</v>
      </c>
      <c r="AX47" s="62">
        <v>3174.98</v>
      </c>
      <c r="AY47" s="64">
        <v>0.21199999999999999</v>
      </c>
      <c r="AZ47" s="62">
        <v>104636</v>
      </c>
      <c r="BA47" s="64">
        <v>0.03</v>
      </c>
      <c r="BB47" s="66">
        <v>20</v>
      </c>
      <c r="BC47" s="67">
        <v>33507</v>
      </c>
      <c r="BD47" s="64">
        <v>3.0000000000000001E-3</v>
      </c>
      <c r="BE47" s="62">
        <v>26796.62</v>
      </c>
      <c r="BF47" s="62">
        <v>6710.380000000001</v>
      </c>
      <c r="BG47" s="64">
        <v>0.25</v>
      </c>
      <c r="BH47" s="62">
        <v>27497.06</v>
      </c>
      <c r="BI47" s="64">
        <v>0.82099999999999995</v>
      </c>
      <c r="BJ47" s="62">
        <v>12935</v>
      </c>
      <c r="BK47" s="64">
        <v>2.1259999999999999</v>
      </c>
      <c r="BL47" s="66">
        <v>2</v>
      </c>
      <c r="BM47" s="67">
        <v>254397</v>
      </c>
      <c r="BN47" s="64">
        <v>2.5000000000000001E-2</v>
      </c>
      <c r="BO47" s="62">
        <v>202191.89</v>
      </c>
      <c r="BP47" s="62">
        <v>52205.109999999986</v>
      </c>
      <c r="BQ47" s="64">
        <v>0.25800000000000001</v>
      </c>
      <c r="BR47" s="62">
        <v>122360.14</v>
      </c>
      <c r="BS47" s="64">
        <v>0.48099999999999998</v>
      </c>
      <c r="BT47" s="62">
        <v>99819.7</v>
      </c>
      <c r="BU47" s="64">
        <v>1.226</v>
      </c>
      <c r="BV47" s="66">
        <v>7</v>
      </c>
      <c r="BW47" s="67">
        <v>649181</v>
      </c>
      <c r="BX47" s="64">
        <v>6.4000000000000001E-2</v>
      </c>
      <c r="BY47" s="62">
        <v>600263.41</v>
      </c>
      <c r="BZ47" s="62">
        <v>48917.589999999967</v>
      </c>
      <c r="CA47" s="64">
        <v>8.0999999999999961E-2</v>
      </c>
      <c r="CB47" s="62">
        <v>77530.070000000007</v>
      </c>
      <c r="CC47" s="64">
        <v>0.11899999999999999</v>
      </c>
      <c r="CD47" s="62">
        <v>76402.3</v>
      </c>
      <c r="CE47" s="64">
        <v>1.0149999999999999</v>
      </c>
      <c r="CF47" s="66">
        <v>16</v>
      </c>
      <c r="CG47" s="67">
        <v>1268629</v>
      </c>
      <c r="CH47" s="64">
        <v>0.124</v>
      </c>
      <c r="CI47" s="62">
        <v>1271189.18</v>
      </c>
      <c r="CJ47" s="62">
        <v>-2560.1799999999348</v>
      </c>
      <c r="CK47" s="64">
        <v>-2.0000000000000018E-3</v>
      </c>
      <c r="CL47" s="62">
        <v>330945.55</v>
      </c>
      <c r="CM47" s="64">
        <v>0.26100000000000001</v>
      </c>
      <c r="CN47" s="62">
        <v>331217.78999999998</v>
      </c>
      <c r="CO47" s="64">
        <v>0.999</v>
      </c>
      <c r="CP47" s="66">
        <v>18</v>
      </c>
      <c r="CQ47" s="67">
        <v>438075</v>
      </c>
      <c r="CR47" s="64">
        <v>4.2999999999999997E-2</v>
      </c>
      <c r="CS47" s="62">
        <v>415338.72</v>
      </c>
      <c r="CT47" s="62">
        <v>22736.280000000028</v>
      </c>
      <c r="CU47" s="64">
        <v>5.4999999999999938E-2</v>
      </c>
      <c r="CV47" s="62">
        <v>224680.17</v>
      </c>
      <c r="CW47" s="64">
        <v>0.51300000000000001</v>
      </c>
      <c r="CX47" s="62">
        <v>189779.20000000001</v>
      </c>
      <c r="CY47" s="64">
        <v>1.1839999999999999</v>
      </c>
      <c r="CZ47" s="66">
        <v>9</v>
      </c>
      <c r="DA47" s="67">
        <v>238275.9</v>
      </c>
      <c r="DB47" s="64">
        <v>2.3E-2</v>
      </c>
      <c r="DC47" s="62">
        <v>219458.53</v>
      </c>
      <c r="DD47" s="62">
        <v>18817.369999999995</v>
      </c>
      <c r="DE47" s="64">
        <v>8.6000000000000076E-2</v>
      </c>
      <c r="DF47" s="62">
        <v>116665.36</v>
      </c>
      <c r="DG47" s="64">
        <v>0.49</v>
      </c>
      <c r="DH47" s="62">
        <v>115098.7</v>
      </c>
      <c r="DI47" s="64">
        <v>1.014</v>
      </c>
      <c r="DJ47" s="66">
        <v>17</v>
      </c>
      <c r="DK47" s="67">
        <v>842035.81</v>
      </c>
      <c r="DL47" s="64">
        <v>8.3000000000000004E-2</v>
      </c>
      <c r="DM47" s="62">
        <v>937684.14</v>
      </c>
      <c r="DN47" s="62">
        <v>-95648.329999999958</v>
      </c>
      <c r="DO47" s="69">
        <v>-0.10199999999999998</v>
      </c>
      <c r="DP47" s="62">
        <v>496464.88</v>
      </c>
      <c r="DQ47" s="64">
        <v>0.59</v>
      </c>
      <c r="DR47" s="62">
        <v>407331.35</v>
      </c>
      <c r="DS47" s="64">
        <v>1.2190000000000001</v>
      </c>
      <c r="DT47" s="66">
        <v>13</v>
      </c>
    </row>
    <row r="48" spans="1:124" ht="11.25" customHeight="1" x14ac:dyDescent="0.15">
      <c r="A48" s="60">
        <v>40</v>
      </c>
      <c r="B48" s="61" t="s">
        <v>63</v>
      </c>
      <c r="C48" s="67">
        <v>31531.61</v>
      </c>
      <c r="D48" s="62">
        <v>51625.61</v>
      </c>
      <c r="E48" s="62">
        <v>-20094</v>
      </c>
      <c r="F48" s="63">
        <v>-0.38900000000000001</v>
      </c>
      <c r="G48" s="62">
        <v>13801.32</v>
      </c>
      <c r="H48" s="64">
        <v>0.438</v>
      </c>
      <c r="I48" s="65">
        <v>33</v>
      </c>
      <c r="J48" s="62">
        <v>28685.4</v>
      </c>
      <c r="K48" s="64">
        <v>0.48099999999999998</v>
      </c>
      <c r="L48" s="66">
        <v>41</v>
      </c>
      <c r="M48" s="92">
        <v>16847.3</v>
      </c>
      <c r="N48" s="64">
        <v>0.53400000000000003</v>
      </c>
      <c r="O48" s="62">
        <v>17217.29</v>
      </c>
      <c r="P48" s="62">
        <v>-369.9900000000016</v>
      </c>
      <c r="Q48" s="69">
        <v>-2.1000000000000019E-2</v>
      </c>
      <c r="R48" s="62">
        <v>8859.24</v>
      </c>
      <c r="S48" s="64">
        <v>0.52600000000000002</v>
      </c>
      <c r="T48" s="65">
        <v>15</v>
      </c>
      <c r="U48" s="62">
        <v>8319.1</v>
      </c>
      <c r="V48" s="64">
        <v>1.0649999999999999</v>
      </c>
      <c r="W48" s="66">
        <v>20</v>
      </c>
      <c r="X48" s="67">
        <v>11800</v>
      </c>
      <c r="Y48" s="64">
        <v>0.374</v>
      </c>
      <c r="Z48" s="62">
        <v>12305.13</v>
      </c>
      <c r="AA48" s="62">
        <v>-505.1299999999992</v>
      </c>
      <c r="AB48" s="64">
        <v>-4.1000000000000036E-2</v>
      </c>
      <c r="AC48" s="62">
        <v>6316.97</v>
      </c>
      <c r="AD48" s="64">
        <v>0.53500000000000003</v>
      </c>
      <c r="AE48" s="65">
        <v>27</v>
      </c>
      <c r="AF48" s="62">
        <v>6330.5</v>
      </c>
      <c r="AG48" s="64">
        <v>0.998</v>
      </c>
      <c r="AH48" s="65">
        <v>38</v>
      </c>
      <c r="AI48" s="67">
        <v>2512</v>
      </c>
      <c r="AJ48" s="64">
        <v>0.08</v>
      </c>
      <c r="AK48" s="62">
        <v>2669.16</v>
      </c>
      <c r="AL48" s="62">
        <v>-157.15999999999985</v>
      </c>
      <c r="AM48" s="64">
        <v>-5.9000000000000052E-2</v>
      </c>
      <c r="AN48" s="62">
        <v>1812.36</v>
      </c>
      <c r="AO48" s="64">
        <v>0.72099999999999997</v>
      </c>
      <c r="AP48" s="62">
        <v>1458.9</v>
      </c>
      <c r="AQ48" s="64">
        <v>1.242</v>
      </c>
      <c r="AR48" s="66">
        <v>15</v>
      </c>
      <c r="AS48" s="67">
        <v>5</v>
      </c>
      <c r="AT48" s="64">
        <v>0</v>
      </c>
      <c r="AU48" s="62">
        <v>45.8</v>
      </c>
      <c r="AV48" s="62">
        <v>-40.799999999999997</v>
      </c>
      <c r="AW48" s="64">
        <v>-0.89100000000000001</v>
      </c>
      <c r="AX48" s="62">
        <v>0.01</v>
      </c>
      <c r="AY48" s="64">
        <v>2E-3</v>
      </c>
      <c r="AZ48" s="62">
        <v>44.7</v>
      </c>
      <c r="BA48" s="64">
        <v>0</v>
      </c>
      <c r="BB48" s="66" t="s">
        <v>67</v>
      </c>
      <c r="BC48" s="67">
        <v>47.98</v>
      </c>
      <c r="BD48" s="64">
        <v>2E-3</v>
      </c>
      <c r="BE48" s="62">
        <v>109.39</v>
      </c>
      <c r="BF48" s="62">
        <v>-61.410000000000004</v>
      </c>
      <c r="BG48" s="64">
        <v>-0.56099999999999994</v>
      </c>
      <c r="BH48" s="62">
        <v>40.97</v>
      </c>
      <c r="BI48" s="64">
        <v>0.85399999999999998</v>
      </c>
      <c r="BJ48" s="62">
        <v>109.4</v>
      </c>
      <c r="BK48" s="64">
        <v>0.374</v>
      </c>
      <c r="BL48" s="66">
        <v>38</v>
      </c>
      <c r="BM48" s="67">
        <v>75.7</v>
      </c>
      <c r="BN48" s="64">
        <v>2E-3</v>
      </c>
      <c r="BO48" s="62">
        <v>29.56</v>
      </c>
      <c r="BP48" s="62">
        <v>46.14</v>
      </c>
      <c r="BQ48" s="64">
        <v>1.5609999999999999</v>
      </c>
      <c r="BR48" s="62">
        <v>85.88</v>
      </c>
      <c r="BS48" s="64">
        <v>1.1339999999999999</v>
      </c>
      <c r="BT48" s="62">
        <v>19.7</v>
      </c>
      <c r="BU48" s="64">
        <v>4.359</v>
      </c>
      <c r="BV48" s="66">
        <v>1</v>
      </c>
      <c r="BW48" s="67">
        <v>195</v>
      </c>
      <c r="BX48" s="64">
        <v>6.0000000000000001E-3</v>
      </c>
      <c r="BY48" s="62">
        <v>188.74</v>
      </c>
      <c r="BZ48" s="62">
        <v>6.2599999999999909</v>
      </c>
      <c r="CA48" s="64">
        <v>3.2999999999999918E-2</v>
      </c>
      <c r="CB48" s="62">
        <v>25.21</v>
      </c>
      <c r="CC48" s="64">
        <v>0.129</v>
      </c>
      <c r="CD48" s="62">
        <v>11.2</v>
      </c>
      <c r="CE48" s="64">
        <v>2.2509999999999999</v>
      </c>
      <c r="CF48" s="66">
        <v>2</v>
      </c>
      <c r="CG48" s="67">
        <v>1872</v>
      </c>
      <c r="CH48" s="64">
        <v>5.8999999999999997E-2</v>
      </c>
      <c r="CI48" s="62">
        <v>1509.42</v>
      </c>
      <c r="CJ48" s="62">
        <v>362.57999999999993</v>
      </c>
      <c r="CK48" s="64">
        <v>0.24</v>
      </c>
      <c r="CL48" s="62">
        <v>397.26</v>
      </c>
      <c r="CM48" s="64">
        <v>0.21199999999999999</v>
      </c>
      <c r="CN48" s="62">
        <v>125.15</v>
      </c>
      <c r="CO48" s="64">
        <v>3.1739999999999999</v>
      </c>
      <c r="CP48" s="66">
        <v>1</v>
      </c>
      <c r="CQ48" s="67">
        <v>339.7</v>
      </c>
      <c r="CR48" s="64">
        <v>1.0999999999999999E-2</v>
      </c>
      <c r="CS48" s="62">
        <v>357.02</v>
      </c>
      <c r="CT48" s="62">
        <v>-17.319999999999993</v>
      </c>
      <c r="CU48" s="64">
        <v>-4.9000000000000044E-2</v>
      </c>
      <c r="CV48" s="62">
        <v>169.03</v>
      </c>
      <c r="CW48" s="64">
        <v>0.498</v>
      </c>
      <c r="CX48" s="62">
        <v>219.3</v>
      </c>
      <c r="CY48" s="64">
        <v>0.77100000000000002</v>
      </c>
      <c r="CZ48" s="66">
        <v>34</v>
      </c>
      <c r="DA48" s="67">
        <v>0</v>
      </c>
      <c r="DB48" s="64">
        <v>0</v>
      </c>
      <c r="DC48" s="62">
        <v>3.08</v>
      </c>
      <c r="DD48" s="62">
        <v>0</v>
      </c>
      <c r="DE48" s="64">
        <v>0</v>
      </c>
      <c r="DF48" s="62">
        <v>11.54</v>
      </c>
      <c r="DG48" s="64">
        <v>0</v>
      </c>
      <c r="DH48" s="62">
        <v>0.4</v>
      </c>
      <c r="DI48" s="64" t="s">
        <v>68</v>
      </c>
      <c r="DJ48" s="66">
        <v>1</v>
      </c>
      <c r="DK48" s="67">
        <v>14684.26</v>
      </c>
      <c r="DL48" s="64">
        <v>0.46600000000000003</v>
      </c>
      <c r="DM48" s="62">
        <v>34408.32</v>
      </c>
      <c r="DN48" s="62">
        <v>-19724.059999999998</v>
      </c>
      <c r="DO48" s="69">
        <v>-0.57299999999999995</v>
      </c>
      <c r="DP48" s="62">
        <v>4942.08</v>
      </c>
      <c r="DQ48" s="64">
        <v>0.33700000000000002</v>
      </c>
      <c r="DR48" s="62">
        <v>20366.28</v>
      </c>
      <c r="DS48" s="64">
        <v>0.24299999999999999</v>
      </c>
      <c r="DT48" s="66">
        <v>41</v>
      </c>
    </row>
    <row r="49" spans="1:124" ht="11.25" customHeight="1" x14ac:dyDescent="0.15">
      <c r="A49" s="60">
        <v>41</v>
      </c>
      <c r="B49" s="61" t="s">
        <v>64</v>
      </c>
      <c r="C49" s="67">
        <v>130275.22</v>
      </c>
      <c r="D49" s="62">
        <v>113382.62</v>
      </c>
      <c r="E49" s="62">
        <v>16892.600000000006</v>
      </c>
      <c r="F49" s="63">
        <v>0.14900000000000002</v>
      </c>
      <c r="G49" s="62">
        <v>52074.02</v>
      </c>
      <c r="H49" s="64">
        <v>0.4</v>
      </c>
      <c r="I49" s="65">
        <v>36</v>
      </c>
      <c r="J49" s="62">
        <v>54974.1</v>
      </c>
      <c r="K49" s="64">
        <v>0.94699999999999995</v>
      </c>
      <c r="L49" s="66">
        <v>35</v>
      </c>
      <c r="M49" s="92">
        <v>85022.399999999994</v>
      </c>
      <c r="N49" s="64">
        <v>0.65300000000000002</v>
      </c>
      <c r="O49" s="62">
        <v>90865.51</v>
      </c>
      <c r="P49" s="62">
        <v>-5843.1100000000006</v>
      </c>
      <c r="Q49" s="69">
        <v>-6.3999999999999946E-2</v>
      </c>
      <c r="R49" s="62">
        <v>40429.699999999997</v>
      </c>
      <c r="S49" s="64">
        <v>0.47599999999999998</v>
      </c>
      <c r="T49" s="65">
        <v>35</v>
      </c>
      <c r="U49" s="62">
        <v>42929.4</v>
      </c>
      <c r="V49" s="64">
        <v>0.94199999999999995</v>
      </c>
      <c r="W49" s="66">
        <v>35</v>
      </c>
      <c r="X49" s="67">
        <v>72568.399999999994</v>
      </c>
      <c r="Y49" s="64">
        <v>0.55700000000000005</v>
      </c>
      <c r="Z49" s="62">
        <v>76974.850000000006</v>
      </c>
      <c r="AA49" s="62">
        <v>-4406.4500000000116</v>
      </c>
      <c r="AB49" s="64">
        <v>-5.7000000000000051E-2</v>
      </c>
      <c r="AC49" s="62">
        <v>37166.410000000003</v>
      </c>
      <c r="AD49" s="64">
        <v>0.51200000000000001</v>
      </c>
      <c r="AE49" s="65">
        <v>35</v>
      </c>
      <c r="AF49" s="62">
        <v>38851</v>
      </c>
      <c r="AG49" s="64">
        <v>0.95699999999999996</v>
      </c>
      <c r="AH49" s="65">
        <v>40</v>
      </c>
      <c r="AI49" s="67">
        <v>672.6</v>
      </c>
      <c r="AJ49" s="64">
        <v>5.0000000000000001E-3</v>
      </c>
      <c r="AK49" s="62">
        <v>672.38</v>
      </c>
      <c r="AL49" s="62">
        <v>0.22000000000002728</v>
      </c>
      <c r="AM49" s="64">
        <v>0</v>
      </c>
      <c r="AN49" s="62">
        <v>451.94</v>
      </c>
      <c r="AO49" s="64">
        <v>0.67200000000000004</v>
      </c>
      <c r="AP49" s="62">
        <v>367.5</v>
      </c>
      <c r="AQ49" s="64">
        <v>1.23</v>
      </c>
      <c r="AR49" s="66">
        <v>39</v>
      </c>
      <c r="AS49" s="67">
        <v>15.2</v>
      </c>
      <c r="AT49" s="64">
        <v>0</v>
      </c>
      <c r="AU49" s="62">
        <v>280.63</v>
      </c>
      <c r="AV49" s="62">
        <v>-265.43</v>
      </c>
      <c r="AW49" s="64">
        <v>-0.94599999999999995</v>
      </c>
      <c r="AX49" s="62">
        <v>14.97</v>
      </c>
      <c r="AY49" s="64">
        <v>0.98499999999999999</v>
      </c>
      <c r="AZ49" s="62">
        <v>262.39999999999998</v>
      </c>
      <c r="BA49" s="64">
        <v>5.7000000000000002E-2</v>
      </c>
      <c r="BB49" s="66">
        <v>10</v>
      </c>
      <c r="BC49" s="67">
        <v>88.87</v>
      </c>
      <c r="BD49" s="64">
        <v>1E-3</v>
      </c>
      <c r="BE49" s="62">
        <v>21.48</v>
      </c>
      <c r="BF49" s="62">
        <v>67.39</v>
      </c>
      <c r="BG49" s="64">
        <v>3.1369999999999996</v>
      </c>
      <c r="BH49" s="62">
        <v>88.87</v>
      </c>
      <c r="BI49" s="64">
        <v>1</v>
      </c>
      <c r="BJ49" s="62">
        <v>21.5</v>
      </c>
      <c r="BK49" s="64">
        <v>4.133</v>
      </c>
      <c r="BL49" s="66">
        <v>1</v>
      </c>
      <c r="BM49" s="67">
        <v>700</v>
      </c>
      <c r="BN49" s="64">
        <v>5.0000000000000001E-3</v>
      </c>
      <c r="BO49" s="62">
        <v>870.02</v>
      </c>
      <c r="BP49" s="62">
        <v>-170.01999999999998</v>
      </c>
      <c r="BQ49" s="64">
        <v>-0.19499999999999995</v>
      </c>
      <c r="BR49" s="62">
        <v>398.91</v>
      </c>
      <c r="BS49" s="64">
        <v>0.56999999999999995</v>
      </c>
      <c r="BT49" s="62">
        <v>522.9</v>
      </c>
      <c r="BU49" s="64">
        <v>0.76300000000000001</v>
      </c>
      <c r="BV49" s="66">
        <v>35</v>
      </c>
      <c r="BW49" s="67">
        <v>691</v>
      </c>
      <c r="BX49" s="64">
        <v>5.0000000000000001E-3</v>
      </c>
      <c r="BY49" s="62">
        <v>1018.02</v>
      </c>
      <c r="BZ49" s="62">
        <v>-327.02</v>
      </c>
      <c r="CA49" s="64">
        <v>-0.32099999999999995</v>
      </c>
      <c r="CB49" s="62">
        <v>174.32</v>
      </c>
      <c r="CC49" s="64">
        <v>0.252</v>
      </c>
      <c r="CD49" s="62">
        <v>167.8</v>
      </c>
      <c r="CE49" s="64">
        <v>1.0389999999999999</v>
      </c>
      <c r="CF49" s="66">
        <v>13</v>
      </c>
      <c r="CG49" s="67">
        <v>9774.6</v>
      </c>
      <c r="CH49" s="64">
        <v>7.4999999999999997E-2</v>
      </c>
      <c r="CI49" s="62">
        <v>10213.75</v>
      </c>
      <c r="CJ49" s="62">
        <v>-439.14999999999964</v>
      </c>
      <c r="CK49" s="64">
        <v>-4.3000000000000038E-2</v>
      </c>
      <c r="CL49" s="62">
        <v>1663.76</v>
      </c>
      <c r="CM49" s="64">
        <v>0.17</v>
      </c>
      <c r="CN49" s="62">
        <v>2134.15</v>
      </c>
      <c r="CO49" s="64">
        <v>0.78</v>
      </c>
      <c r="CP49" s="66">
        <v>37</v>
      </c>
      <c r="CQ49" s="67">
        <v>479.7</v>
      </c>
      <c r="CR49" s="64">
        <v>4.0000000000000001E-3</v>
      </c>
      <c r="CS49" s="62">
        <v>797.12</v>
      </c>
      <c r="CT49" s="62">
        <v>-317.42</v>
      </c>
      <c r="CU49" s="64">
        <v>-0.39800000000000002</v>
      </c>
      <c r="CV49" s="62">
        <v>438.51</v>
      </c>
      <c r="CW49" s="64">
        <v>0.91400000000000003</v>
      </c>
      <c r="CX49" s="62">
        <v>592.29999999999995</v>
      </c>
      <c r="CY49" s="64">
        <v>0.74</v>
      </c>
      <c r="CZ49" s="66">
        <v>37</v>
      </c>
      <c r="DA49" s="67">
        <v>32.01</v>
      </c>
      <c r="DB49" s="64">
        <v>0</v>
      </c>
      <c r="DC49" s="62">
        <v>17.260000000000002</v>
      </c>
      <c r="DD49" s="62">
        <v>14.749999999999996</v>
      </c>
      <c r="DE49" s="64">
        <v>0.85499999999999998</v>
      </c>
      <c r="DF49" s="62">
        <v>32.01</v>
      </c>
      <c r="DG49" s="64">
        <v>1</v>
      </c>
      <c r="DH49" s="62">
        <v>9.8000000000000007</v>
      </c>
      <c r="DI49" s="64">
        <v>3.266</v>
      </c>
      <c r="DJ49" s="66">
        <v>2</v>
      </c>
      <c r="DK49" s="67">
        <v>45252.86</v>
      </c>
      <c r="DL49" s="64">
        <v>0.34699999999999998</v>
      </c>
      <c r="DM49" s="62">
        <v>22517.119999999999</v>
      </c>
      <c r="DN49" s="62">
        <v>22735.74</v>
      </c>
      <c r="DO49" s="69">
        <v>1.0099999999999998</v>
      </c>
      <c r="DP49" s="62">
        <v>11644.32</v>
      </c>
      <c r="DQ49" s="64">
        <v>0.25700000000000001</v>
      </c>
      <c r="DR49" s="62">
        <v>12044.73</v>
      </c>
      <c r="DS49" s="64">
        <v>0.96699999999999997</v>
      </c>
      <c r="DT49" s="66">
        <v>26</v>
      </c>
    </row>
    <row r="50" spans="1:124" ht="11.25" customHeight="1" x14ac:dyDescent="0.15">
      <c r="A50" s="60">
        <v>42</v>
      </c>
      <c r="B50" s="61" t="s">
        <v>65</v>
      </c>
      <c r="C50" s="67">
        <v>37264.85</v>
      </c>
      <c r="D50" s="62">
        <v>26801.65</v>
      </c>
      <c r="E50" s="62">
        <v>10463.199999999997</v>
      </c>
      <c r="F50" s="63">
        <v>0.3899999999999999</v>
      </c>
      <c r="G50" s="62">
        <v>13296.71</v>
      </c>
      <c r="H50" s="64">
        <v>0.35699999999999998</v>
      </c>
      <c r="I50" s="65">
        <v>38</v>
      </c>
      <c r="J50" s="62">
        <v>12103.7</v>
      </c>
      <c r="K50" s="64">
        <v>1.099</v>
      </c>
      <c r="L50" s="66">
        <v>11</v>
      </c>
      <c r="M50" s="92">
        <v>31791.9</v>
      </c>
      <c r="N50" s="64">
        <v>0.85299999999999998</v>
      </c>
      <c r="O50" s="62">
        <v>22952.45</v>
      </c>
      <c r="P50" s="62">
        <v>8839.4500000000007</v>
      </c>
      <c r="Q50" s="69">
        <v>0.38500000000000001</v>
      </c>
      <c r="R50" s="62">
        <v>11381.52</v>
      </c>
      <c r="S50" s="64">
        <v>0.35799999999999998</v>
      </c>
      <c r="T50" s="65">
        <v>41</v>
      </c>
      <c r="U50" s="62">
        <v>10253.200000000001</v>
      </c>
      <c r="V50" s="64">
        <v>1.1100000000000001</v>
      </c>
      <c r="W50" s="66">
        <v>7</v>
      </c>
      <c r="X50" s="67">
        <v>21430.6</v>
      </c>
      <c r="Y50" s="64">
        <v>0.57499999999999996</v>
      </c>
      <c r="Z50" s="62">
        <v>13505.61</v>
      </c>
      <c r="AA50" s="62">
        <v>7924.989999999998</v>
      </c>
      <c r="AB50" s="64">
        <v>0.58699999999999997</v>
      </c>
      <c r="AC50" s="62">
        <v>7593.61</v>
      </c>
      <c r="AD50" s="64">
        <v>0.35399999999999998</v>
      </c>
      <c r="AE50" s="65">
        <v>41</v>
      </c>
      <c r="AF50" s="62">
        <v>7000.1</v>
      </c>
      <c r="AG50" s="64">
        <v>1.085</v>
      </c>
      <c r="AH50" s="65">
        <v>29</v>
      </c>
      <c r="AI50" s="67">
        <v>853.3</v>
      </c>
      <c r="AJ50" s="64">
        <v>2.3E-2</v>
      </c>
      <c r="AK50" s="62">
        <v>876.14</v>
      </c>
      <c r="AL50" s="62">
        <v>-22.840000000000032</v>
      </c>
      <c r="AM50" s="64">
        <v>-2.6000000000000023E-2</v>
      </c>
      <c r="AN50" s="62">
        <v>594.9</v>
      </c>
      <c r="AO50" s="64">
        <v>0.69699999999999995</v>
      </c>
      <c r="AP50" s="62">
        <v>478.9</v>
      </c>
      <c r="AQ50" s="64">
        <v>1.242</v>
      </c>
      <c r="AR50" s="66">
        <v>15</v>
      </c>
      <c r="AS50" s="67">
        <v>200.1</v>
      </c>
      <c r="AT50" s="64">
        <v>5.0000000000000001E-3</v>
      </c>
      <c r="AU50" s="62">
        <v>313.77</v>
      </c>
      <c r="AV50" s="62">
        <v>-113.66999999999999</v>
      </c>
      <c r="AW50" s="64">
        <v>-0.36199999999999999</v>
      </c>
      <c r="AX50" s="62">
        <v>149.66</v>
      </c>
      <c r="AY50" s="64">
        <v>0.748</v>
      </c>
      <c r="AZ50" s="62">
        <v>277.10000000000002</v>
      </c>
      <c r="BA50" s="64">
        <v>0.54</v>
      </c>
      <c r="BB50" s="66">
        <v>1</v>
      </c>
      <c r="BC50" s="67">
        <v>0</v>
      </c>
      <c r="BD50" s="64">
        <v>0</v>
      </c>
      <c r="BE50" s="62">
        <v>2.09</v>
      </c>
      <c r="BF50" s="62">
        <v>0</v>
      </c>
      <c r="BG50" s="64">
        <v>0</v>
      </c>
      <c r="BH50" s="62">
        <v>0</v>
      </c>
      <c r="BI50" s="64">
        <v>0</v>
      </c>
      <c r="BJ50" s="62">
        <v>2.1</v>
      </c>
      <c r="BK50" s="64">
        <v>0</v>
      </c>
      <c r="BL50" s="66" t="s">
        <v>67</v>
      </c>
      <c r="BM50" s="67">
        <v>500</v>
      </c>
      <c r="BN50" s="64">
        <v>1.2999999999999999E-2</v>
      </c>
      <c r="BO50" s="62">
        <v>374.91</v>
      </c>
      <c r="BP50" s="62">
        <v>125.08999999999997</v>
      </c>
      <c r="BQ50" s="64">
        <v>0.33400000000000007</v>
      </c>
      <c r="BR50" s="62">
        <v>203.66</v>
      </c>
      <c r="BS50" s="64">
        <v>0.40699999999999997</v>
      </c>
      <c r="BT50" s="62">
        <v>283</v>
      </c>
      <c r="BU50" s="64">
        <v>0.72</v>
      </c>
      <c r="BV50" s="66">
        <v>39</v>
      </c>
      <c r="BW50" s="67">
        <v>1582</v>
      </c>
      <c r="BX50" s="64">
        <v>4.2000000000000003E-2</v>
      </c>
      <c r="BY50" s="62">
        <v>1410.92</v>
      </c>
      <c r="BZ50" s="62">
        <v>171.07999999999993</v>
      </c>
      <c r="CA50" s="64">
        <v>0.121</v>
      </c>
      <c r="CB50" s="62">
        <v>188.44</v>
      </c>
      <c r="CC50" s="64">
        <v>0.11899999999999999</v>
      </c>
      <c r="CD50" s="62">
        <v>264.5</v>
      </c>
      <c r="CE50" s="64">
        <v>0.71199999999999997</v>
      </c>
      <c r="CF50" s="66">
        <v>29</v>
      </c>
      <c r="CG50" s="67">
        <v>5224</v>
      </c>
      <c r="CH50" s="64">
        <v>0.14000000000000001</v>
      </c>
      <c r="CI50" s="62">
        <v>4518.84</v>
      </c>
      <c r="CJ50" s="62">
        <v>705.15999999999985</v>
      </c>
      <c r="CK50" s="64">
        <v>0.15599999999999992</v>
      </c>
      <c r="CL50" s="62">
        <v>1128.96</v>
      </c>
      <c r="CM50" s="64">
        <v>0.216</v>
      </c>
      <c r="CN50" s="62">
        <v>767.91</v>
      </c>
      <c r="CO50" s="64">
        <v>1.47</v>
      </c>
      <c r="CP50" s="66">
        <v>2</v>
      </c>
      <c r="CQ50" s="67">
        <v>1202</v>
      </c>
      <c r="CR50" s="64">
        <v>3.2000000000000001E-2</v>
      </c>
      <c r="CS50" s="62">
        <v>1086.1300000000001</v>
      </c>
      <c r="CT50" s="62">
        <v>115.86999999999989</v>
      </c>
      <c r="CU50" s="64">
        <v>0.10699999999999998</v>
      </c>
      <c r="CV50" s="62">
        <v>1098.9000000000001</v>
      </c>
      <c r="CW50" s="64">
        <v>0.91400000000000003</v>
      </c>
      <c r="CX50" s="62">
        <v>648.6</v>
      </c>
      <c r="CY50" s="64">
        <v>1.694</v>
      </c>
      <c r="CZ50" s="66">
        <v>1</v>
      </c>
      <c r="DA50" s="67">
        <v>800</v>
      </c>
      <c r="DB50" s="64">
        <v>2.1000000000000001E-2</v>
      </c>
      <c r="DC50" s="62">
        <v>864.03</v>
      </c>
      <c r="DD50" s="62">
        <v>-64.029999999999973</v>
      </c>
      <c r="DE50" s="64">
        <v>-7.3999999999999955E-2</v>
      </c>
      <c r="DF50" s="62">
        <v>423.4</v>
      </c>
      <c r="DG50" s="64">
        <v>0.52900000000000003</v>
      </c>
      <c r="DH50" s="62">
        <v>531</v>
      </c>
      <c r="DI50" s="64">
        <v>0.79700000000000004</v>
      </c>
      <c r="DJ50" s="66">
        <v>36</v>
      </c>
      <c r="DK50" s="67">
        <v>5472.94</v>
      </c>
      <c r="DL50" s="64">
        <v>0.14699999999999999</v>
      </c>
      <c r="DM50" s="62">
        <v>3849.2</v>
      </c>
      <c r="DN50" s="62">
        <v>1623.7399999999998</v>
      </c>
      <c r="DO50" s="69">
        <v>0.42199999999999993</v>
      </c>
      <c r="DP50" s="62">
        <v>1915.19</v>
      </c>
      <c r="DQ50" s="64">
        <v>0.35</v>
      </c>
      <c r="DR50" s="62">
        <v>1850.5</v>
      </c>
      <c r="DS50" s="64">
        <v>1.0349999999999999</v>
      </c>
      <c r="DT50" s="66">
        <v>22</v>
      </c>
    </row>
    <row r="51" spans="1:124" s="80" customFormat="1" ht="23.25" thickBot="1" x14ac:dyDescent="0.2">
      <c r="A51" s="81"/>
      <c r="B51" s="82" t="s">
        <v>66</v>
      </c>
      <c r="C51" s="96">
        <v>24774455.289999999</v>
      </c>
      <c r="D51" s="83">
        <v>22984150.299999997</v>
      </c>
      <c r="E51" s="83">
        <v>1790304.9899999986</v>
      </c>
      <c r="F51" s="86">
        <v>7.8000000000000069E-2</v>
      </c>
      <c r="G51" s="84">
        <v>11955340.869999999</v>
      </c>
      <c r="H51" s="85">
        <v>0.48299999999999998</v>
      </c>
      <c r="I51" s="85"/>
      <c r="J51" s="84">
        <v>11345540.5</v>
      </c>
      <c r="K51" s="85">
        <v>1.054</v>
      </c>
      <c r="L51" s="87"/>
      <c r="M51" s="94">
        <v>20576742.599999998</v>
      </c>
      <c r="N51" s="85">
        <v>0.83099999999999996</v>
      </c>
      <c r="O51" s="84">
        <v>19889199.159999996</v>
      </c>
      <c r="P51" s="84">
        <v>687543.44000000076</v>
      </c>
      <c r="Q51" s="89">
        <v>3.499999999999992E-2</v>
      </c>
      <c r="R51" s="84">
        <v>10126095.199999997</v>
      </c>
      <c r="S51" s="85">
        <v>0.49199999999999999</v>
      </c>
      <c r="T51" s="85"/>
      <c r="U51" s="84">
        <v>9595072.0999999996</v>
      </c>
      <c r="V51" s="85">
        <v>1.0549999999999999</v>
      </c>
      <c r="W51" s="87"/>
      <c r="X51" s="88">
        <v>12543096.200000001</v>
      </c>
      <c r="Y51" s="85">
        <v>0.50600000000000001</v>
      </c>
      <c r="Z51" s="84">
        <v>11720765.169999998</v>
      </c>
      <c r="AA51" s="84">
        <v>822331.03000000026</v>
      </c>
      <c r="AB51" s="85">
        <v>7.0000000000000062E-2</v>
      </c>
      <c r="AC51" s="84">
        <v>6871565.7999999989</v>
      </c>
      <c r="AD51" s="85">
        <v>0.54800000000000004</v>
      </c>
      <c r="AE51" s="85"/>
      <c r="AF51" s="84">
        <v>6085657.4000000004</v>
      </c>
      <c r="AG51" s="85">
        <v>1.129</v>
      </c>
      <c r="AH51" s="85"/>
      <c r="AI51" s="88">
        <v>1045651.4</v>
      </c>
      <c r="AJ51" s="85">
        <v>4.2000000000000003E-2</v>
      </c>
      <c r="AK51" s="84">
        <v>1018764.68</v>
      </c>
      <c r="AL51" s="84">
        <v>26886.719999999987</v>
      </c>
      <c r="AM51" s="85">
        <v>2.6000000000000023E-2</v>
      </c>
      <c r="AN51" s="84">
        <v>691739.59999999986</v>
      </c>
      <c r="AO51" s="85">
        <v>0.66200000000000003</v>
      </c>
      <c r="AP51" s="84">
        <v>556838.40000000014</v>
      </c>
      <c r="AQ51" s="85">
        <v>1.242</v>
      </c>
      <c r="AR51" s="87"/>
      <c r="AS51" s="88">
        <v>21441.599999999999</v>
      </c>
      <c r="AT51" s="85">
        <v>1E-3</v>
      </c>
      <c r="AU51" s="84">
        <v>216851.77999999997</v>
      </c>
      <c r="AV51" s="84">
        <v>-176017.11</v>
      </c>
      <c r="AW51" s="85">
        <v>-0.90100000000000002</v>
      </c>
      <c r="AX51" s="84">
        <v>5137.3700000000008</v>
      </c>
      <c r="AY51" s="85">
        <v>0.24</v>
      </c>
      <c r="AZ51" s="84">
        <v>199901.60000000003</v>
      </c>
      <c r="BA51" s="85">
        <v>2.5999999999999999E-2</v>
      </c>
      <c r="BB51" s="87"/>
      <c r="BC51" s="88">
        <v>882248</v>
      </c>
      <c r="BD51" s="85">
        <v>3.5999999999999997E-2</v>
      </c>
      <c r="BE51" s="84">
        <v>1024978.0900000001</v>
      </c>
      <c r="BF51" s="84">
        <v>-142727.99999999997</v>
      </c>
      <c r="BG51" s="85">
        <v>-0.13900000000000001</v>
      </c>
      <c r="BH51" s="84">
        <v>766916.28000000014</v>
      </c>
      <c r="BI51" s="85">
        <v>0.86899999999999999</v>
      </c>
      <c r="BJ51" s="84">
        <v>933785.19999999972</v>
      </c>
      <c r="BK51" s="85">
        <v>0.82099999999999995</v>
      </c>
      <c r="BL51" s="87"/>
      <c r="BM51" s="88">
        <v>409407.9</v>
      </c>
      <c r="BN51" s="85">
        <v>1.7000000000000001E-2</v>
      </c>
      <c r="BO51" s="84">
        <v>385942.30000000005</v>
      </c>
      <c r="BP51" s="84">
        <v>23465.599999999991</v>
      </c>
      <c r="BQ51" s="85">
        <v>6.0999999999999943E-2</v>
      </c>
      <c r="BR51" s="84">
        <v>225128.23000000004</v>
      </c>
      <c r="BS51" s="85">
        <v>0.55000000000000004</v>
      </c>
      <c r="BT51" s="84">
        <v>202835.19999999998</v>
      </c>
      <c r="BU51" s="85">
        <v>1.1100000000000001</v>
      </c>
      <c r="BV51" s="87"/>
      <c r="BW51" s="88">
        <v>1080061.3</v>
      </c>
      <c r="BX51" s="85">
        <v>4.3999999999999997E-2</v>
      </c>
      <c r="BY51" s="84">
        <v>976521.39000000013</v>
      </c>
      <c r="BZ51" s="84">
        <v>103539.90999999996</v>
      </c>
      <c r="CA51" s="85">
        <v>0.10600000000000009</v>
      </c>
      <c r="CB51" s="84">
        <v>112658.16000000002</v>
      </c>
      <c r="CC51" s="85">
        <v>0.104</v>
      </c>
      <c r="CD51" s="84">
        <v>121163.70000000001</v>
      </c>
      <c r="CE51" s="85">
        <v>0.93</v>
      </c>
      <c r="CF51" s="87"/>
      <c r="CG51" s="88">
        <v>2760233.5</v>
      </c>
      <c r="CH51" s="85">
        <v>0.111</v>
      </c>
      <c r="CI51" s="84">
        <v>2796028.9599999995</v>
      </c>
      <c r="CJ51" s="84">
        <v>-35795.459999999919</v>
      </c>
      <c r="CK51" s="85">
        <v>-1.3000000000000012E-2</v>
      </c>
      <c r="CL51" s="84">
        <v>665926.96</v>
      </c>
      <c r="CM51" s="85">
        <v>0.24099999999999999</v>
      </c>
      <c r="CN51" s="84">
        <v>718638.2300000001</v>
      </c>
      <c r="CO51" s="85">
        <v>0.92700000000000005</v>
      </c>
      <c r="CP51" s="87"/>
      <c r="CQ51" s="88">
        <v>1391896</v>
      </c>
      <c r="CR51" s="85">
        <v>5.6000000000000001E-2</v>
      </c>
      <c r="CS51" s="84">
        <v>1323707.78</v>
      </c>
      <c r="CT51" s="84">
        <v>68188.22000000003</v>
      </c>
      <c r="CU51" s="85">
        <v>5.2000000000000046E-2</v>
      </c>
      <c r="CV51" s="84">
        <v>562843.41</v>
      </c>
      <c r="CW51" s="85">
        <v>0.40400000000000003</v>
      </c>
      <c r="CX51" s="84">
        <v>545519.70000000007</v>
      </c>
      <c r="CY51" s="85">
        <v>1.032</v>
      </c>
      <c r="CZ51" s="87"/>
      <c r="DA51" s="88">
        <v>442706.87</v>
      </c>
      <c r="DB51" s="85">
        <v>1.7999999999999999E-2</v>
      </c>
      <c r="DC51" s="84">
        <v>425636.7</v>
      </c>
      <c r="DD51" s="84">
        <v>17073.249999999989</v>
      </c>
      <c r="DE51" s="85">
        <v>4.0000000000000036E-2</v>
      </c>
      <c r="DF51" s="84">
        <v>224176.57000000004</v>
      </c>
      <c r="DG51" s="85">
        <v>0.50600000000000001</v>
      </c>
      <c r="DH51" s="84">
        <v>230730.69999999998</v>
      </c>
      <c r="DI51" s="85">
        <v>0.97199999999999998</v>
      </c>
      <c r="DJ51" s="87"/>
      <c r="DK51" s="88">
        <v>4197712.92</v>
      </c>
      <c r="DL51" s="85">
        <v>0.16900000000000001</v>
      </c>
      <c r="DM51" s="84">
        <v>3094951.1600000006</v>
      </c>
      <c r="DN51" s="84">
        <v>1102761.7599999998</v>
      </c>
      <c r="DO51" s="89">
        <v>0.35600000000000009</v>
      </c>
      <c r="DP51" s="84">
        <v>1829245.64</v>
      </c>
      <c r="DQ51" s="85">
        <v>0.436</v>
      </c>
      <c r="DR51" s="84">
        <v>1750468.8299999998</v>
      </c>
      <c r="DS51" s="85">
        <v>1.0449999999999999</v>
      </c>
      <c r="DT51" s="87"/>
    </row>
  </sheetData>
  <mergeCells count="125">
    <mergeCell ref="DJ6:DJ7"/>
    <mergeCell ref="DC6:DC7"/>
    <mergeCell ref="DD6:DE6"/>
    <mergeCell ref="DF6:DF7"/>
    <mergeCell ref="DG6:DG7"/>
    <mergeCell ref="DH6:DH7"/>
    <mergeCell ref="DI6:DI7"/>
    <mergeCell ref="CW6:CW7"/>
    <mergeCell ref="CX6:CX7"/>
    <mergeCell ref="CY6:CY7"/>
    <mergeCell ref="CZ6:CZ7"/>
    <mergeCell ref="DA6:DA7"/>
    <mergeCell ref="DB6:DB7"/>
    <mergeCell ref="CL6:CL7"/>
    <mergeCell ref="CM6:CM7"/>
    <mergeCell ref="CN6:CN7"/>
    <mergeCell ref="CO6:CO7"/>
    <mergeCell ref="CP6:CP7"/>
    <mergeCell ref="CQ6:CQ7"/>
    <mergeCell ref="CE6:CE7"/>
    <mergeCell ref="CF6:CF7"/>
    <mergeCell ref="CG6:CG7"/>
    <mergeCell ref="CH6:CH7"/>
    <mergeCell ref="CI6:CI7"/>
    <mergeCell ref="CJ6:CK6"/>
    <mergeCell ref="BX6:BX7"/>
    <mergeCell ref="BY6:BY7"/>
    <mergeCell ref="BZ6:CA6"/>
    <mergeCell ref="CB6:CB7"/>
    <mergeCell ref="CC6:CC7"/>
    <mergeCell ref="CD6:CD7"/>
    <mergeCell ref="BR6:BR7"/>
    <mergeCell ref="BS6:BS7"/>
    <mergeCell ref="BT6:BT7"/>
    <mergeCell ref="BU6:BU7"/>
    <mergeCell ref="BV6:BV7"/>
    <mergeCell ref="BW6:BW7"/>
    <mergeCell ref="BK6:BK7"/>
    <mergeCell ref="BL6:BL7"/>
    <mergeCell ref="BM6:BM7"/>
    <mergeCell ref="BN6:BN7"/>
    <mergeCell ref="BO6:BO7"/>
    <mergeCell ref="BP6:BQ6"/>
    <mergeCell ref="BD6:BD7"/>
    <mergeCell ref="BE6:BE7"/>
    <mergeCell ref="BF6:BG6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  <mergeCell ref="AQ6:AQ7"/>
    <mergeCell ref="AR6:AR7"/>
    <mergeCell ref="AS6:AS7"/>
    <mergeCell ref="AT6:AT7"/>
    <mergeCell ref="AU6:AU7"/>
    <mergeCell ref="AV6:AW6"/>
    <mergeCell ref="AJ6:AJ7"/>
    <mergeCell ref="AK6:AK7"/>
    <mergeCell ref="AL6:AM6"/>
    <mergeCell ref="AN6:AN7"/>
    <mergeCell ref="AO6:AO7"/>
    <mergeCell ref="AP6:AP7"/>
    <mergeCell ref="AG6:AG7"/>
    <mergeCell ref="AH6:AH7"/>
    <mergeCell ref="AI6:AI7"/>
    <mergeCell ref="X6:X7"/>
    <mergeCell ref="Y6:Y7"/>
    <mergeCell ref="Z6:Z7"/>
    <mergeCell ref="AA6:AB6"/>
    <mergeCell ref="AC6:AC7"/>
    <mergeCell ref="AD6:AD7"/>
    <mergeCell ref="DP5:DP7"/>
    <mergeCell ref="DQ5:DQ7"/>
    <mergeCell ref="DR5:DR7"/>
    <mergeCell ref="DS5:DS7"/>
    <mergeCell ref="DT5:DT7"/>
    <mergeCell ref="CQ5:CZ5"/>
    <mergeCell ref="DA5:DJ5"/>
    <mergeCell ref="DK5:DK7"/>
    <mergeCell ref="DL5:DL7"/>
    <mergeCell ref="DM5:DM7"/>
    <mergeCell ref="DN5:DO6"/>
    <mergeCell ref="CR6:CR7"/>
    <mergeCell ref="CS6:CS7"/>
    <mergeCell ref="CT6:CU6"/>
    <mergeCell ref="CV6:CV7"/>
    <mergeCell ref="AI5:AR5"/>
    <mergeCell ref="AS5:BB5"/>
    <mergeCell ref="BC5:BL5"/>
    <mergeCell ref="BM5:BV5"/>
    <mergeCell ref="BW5:CF5"/>
    <mergeCell ref="CG5:CP5"/>
    <mergeCell ref="S5:S7"/>
    <mergeCell ref="T5:T7"/>
    <mergeCell ref="U5:U7"/>
    <mergeCell ref="V5:V7"/>
    <mergeCell ref="W5:W7"/>
    <mergeCell ref="X5:AH5"/>
    <mergeCell ref="AE6:AE7"/>
    <mergeCell ref="AF6:AF7"/>
    <mergeCell ref="M5:M7"/>
    <mergeCell ref="N5:N7"/>
    <mergeCell ref="O5:O7"/>
    <mergeCell ref="P5:Q6"/>
    <mergeCell ref="R5:R7"/>
    <mergeCell ref="H5:H7"/>
    <mergeCell ref="I5:I7"/>
    <mergeCell ref="J5:J7"/>
    <mergeCell ref="K5:K7"/>
    <mergeCell ref="L5:L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2022-08-22T06:21:10Z</dcterms:created>
  <dcterms:modified xsi:type="dcterms:W3CDTF">2022-08-22T06:21:15Z</dcterms:modified>
</cp:coreProperties>
</file>