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27555" windowHeight="11790"/>
  </bookViews>
  <sheets>
    <sheet name="Лист1" sheetId="1" r:id="rId1"/>
  </sheets>
  <definedNames>
    <definedName name="_xlnm.Print_Titles" localSheetId="0">Лист1!$A:$B</definedName>
    <definedName name="_xlnm.Print_Area" localSheetId="0">Лист1!$A$1:$CN$51</definedName>
  </definedNames>
  <calcPr calcId="145621" calcMode="manual"/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<sst xmlns="http://schemas.openxmlformats.org/spreadsheetml/2006/main" count="185" uniqueCount="106">
  <si>
    <t>тыс.рублей</t>
  </si>
  <si>
    <t>Наименование муниципальных образований</t>
  </si>
  <si>
    <t>Налоговые и неналоговые доходы</t>
  </si>
  <si>
    <t>Налоговые доходы</t>
  </si>
  <si>
    <t>Неналоговые доходы</t>
  </si>
  <si>
    <t>% испол-нения бюд-жетных назна-чений</t>
  </si>
  <si>
    <t>Ранг по испол-нению бюд-жета</t>
  </si>
  <si>
    <t>Бюджетные  назначения</t>
  </si>
  <si>
    <t>Доля в сумме налоговых и нена-логовых доходов бюджета</t>
  </si>
  <si>
    <t>Налог на доходы физических лиц</t>
  </si>
  <si>
    <t>Акцизы</t>
  </si>
  <si>
    <t>Единый налог на вмененный доход</t>
  </si>
  <si>
    <t>Единый сельскохозяйственный налог</t>
  </si>
  <si>
    <t>Патентная система налогообложения</t>
  </si>
  <si>
    <t>Налог на имущество физических лиц</t>
  </si>
  <si>
    <t>Транспортный налог</t>
  </si>
  <si>
    <t xml:space="preserve">Земельный налог  </t>
  </si>
  <si>
    <t>Государственная пошлина</t>
  </si>
  <si>
    <t>Доля в сумме налого-вых и нена-логовых доходов бюджета</t>
  </si>
  <si>
    <t>% испол-нения бюджет-ных назна-чений</t>
  </si>
  <si>
    <t>Доля в сумме налого-вых и неналоговых доходов бюджета</t>
  </si>
  <si>
    <t>Александрово-Гайский</t>
  </si>
  <si>
    <t>Аркадакский</t>
  </si>
  <si>
    <t>Аткарский</t>
  </si>
  <si>
    <t>Базарно-Карабулакский</t>
  </si>
  <si>
    <t>Балаковский</t>
  </si>
  <si>
    <t xml:space="preserve">Балашовский </t>
  </si>
  <si>
    <t>Балтайский</t>
  </si>
  <si>
    <t>Вольский</t>
  </si>
  <si>
    <t>Воскресенский</t>
  </si>
  <si>
    <t>Дергачевский</t>
  </si>
  <si>
    <t>Духовницкий</t>
  </si>
  <si>
    <t>Екатериновский</t>
  </si>
  <si>
    <t>Ершовский</t>
  </si>
  <si>
    <t>Ивантеевский</t>
  </si>
  <si>
    <t>Калининский</t>
  </si>
  <si>
    <t>Красноармейский</t>
  </si>
  <si>
    <t>Краснокутский</t>
  </si>
  <si>
    <t>Краснопартизанский</t>
  </si>
  <si>
    <t>Лысогорский</t>
  </si>
  <si>
    <t>Марксовский</t>
  </si>
  <si>
    <t>Новобурасский</t>
  </si>
  <si>
    <t xml:space="preserve">Новоузенский </t>
  </si>
  <si>
    <t>Озинский</t>
  </si>
  <si>
    <t>Перелюбский</t>
  </si>
  <si>
    <t>Петровский</t>
  </si>
  <si>
    <t>Питерский</t>
  </si>
  <si>
    <t>Пугачевский</t>
  </si>
  <si>
    <t>Ровенский</t>
  </si>
  <si>
    <t>Романовский</t>
  </si>
  <si>
    <t>Ртищевский</t>
  </si>
  <si>
    <t>Самойловский</t>
  </si>
  <si>
    <t>Саратовский</t>
  </si>
  <si>
    <t>Советский</t>
  </si>
  <si>
    <t>Татищевский</t>
  </si>
  <si>
    <t>Турковский</t>
  </si>
  <si>
    <t>Федоровский</t>
  </si>
  <si>
    <t>Хвалынский</t>
  </si>
  <si>
    <t>Энгельсский</t>
  </si>
  <si>
    <t>г.Саратов</t>
  </si>
  <si>
    <t>п.Михайловский</t>
  </si>
  <si>
    <t>ЗАТО п.Светлый</t>
  </si>
  <si>
    <t>г.Шиханы</t>
  </si>
  <si>
    <t>ИТОГО по местным бюджетам</t>
  </si>
  <si>
    <t/>
  </si>
  <si>
    <t>22,6 р.</t>
  </si>
  <si>
    <t>23,3 р.</t>
  </si>
  <si>
    <t>108,0 р.</t>
  </si>
  <si>
    <t>13,1 р.</t>
  </si>
  <si>
    <t>65,6 р.</t>
  </si>
  <si>
    <t>52,5 р.</t>
  </si>
  <si>
    <t>14,6 р.</t>
  </si>
  <si>
    <t>10,2 р.</t>
  </si>
  <si>
    <t>192,7 р.</t>
  </si>
  <si>
    <t>72,9 р.</t>
  </si>
  <si>
    <t>54,2 р.</t>
  </si>
  <si>
    <t>61,4 р.</t>
  </si>
  <si>
    <t>24,4 р.</t>
  </si>
  <si>
    <t>148,7 р.</t>
  </si>
  <si>
    <t>51,3 р.</t>
  </si>
  <si>
    <t>32,7 р.</t>
  </si>
  <si>
    <t>33,3 р.</t>
  </si>
  <si>
    <t>13,6 р.</t>
  </si>
  <si>
    <t>46,4 р.</t>
  </si>
  <si>
    <t>89,6 р.</t>
  </si>
  <si>
    <t>22,3 р.</t>
  </si>
  <si>
    <t>19,2 р.</t>
  </si>
  <si>
    <t>3 508,4 р.</t>
  </si>
  <si>
    <t>368,0 р.</t>
  </si>
  <si>
    <t>42,4 р.</t>
  </si>
  <si>
    <t>162,7 р.</t>
  </si>
  <si>
    <t>104,9 р.</t>
  </si>
  <si>
    <t>16,4 р.</t>
  </si>
  <si>
    <t>16,3 р.</t>
  </si>
  <si>
    <t>891,0 р.</t>
  </si>
  <si>
    <t>Утверж-денный бюджет на 2021 год по состоянию на 01.09.2021</t>
  </si>
  <si>
    <t>Факт на 01.09.2021</t>
  </si>
  <si>
    <t>Факт на 01.09.2020</t>
  </si>
  <si>
    <t>Темп роста 2021 года к 2020 году</t>
  </si>
  <si>
    <t>Темп роста 2021 года к 2020 году в сопоставимых условиях (без учета транспорт-ного налога)</t>
  </si>
  <si>
    <t>Ранг по темпу роста к 2020 году гр.8</t>
  </si>
  <si>
    <t>Ранг по темпу роста к 2020 году в поста-вимых усло-виях гр.9</t>
  </si>
  <si>
    <t>Ранг по темпу роста к 2020 году</t>
  </si>
  <si>
    <t>Ранг по темпу роста к 2020 году гр.25</t>
  </si>
  <si>
    <t>Ранг по темпу роста к 2020 году в поста-вимых усло-виях гр.26</t>
  </si>
  <si>
    <t>Факт на 01.09.2020 (поступление в областной бюджет)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</si>
</sst>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&quot;₽&quot;* #,##0.00_);_(&quot;₽&quot;* \(#,##0.00\);_(&quot;₽&quot;* &quot;-&quot;??_);_(@_)"/>
    <numFmt numFmtId="165" formatCode="#,##0.0"/>
    <numFmt numFmtId="166" formatCode="0.0%"/>
    <numFmt numFmtId="167" formatCode="#,##0.0_ ;\-#,##0.0\ 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Tahoma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sz val="9"/>
      <name val="Arial Cyr"/>
      <charset val="204"/>
    </font>
    <font>
      <i/>
      <sz val="9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9"/>
      <color indexed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76">
    <xf numFmtId="0" fontId="0" fillId="0" borderId="0" xfId="0"/>
    <xf numFmtId="0" fontId="2" fillId="0" borderId="0" xfId="0" applyFont="1" applyFill="1" applyProtection="1">
      <protection locked="0"/>
    </xf>
    <xf numFmtId="0" fontId="3" fillId="0" borderId="0" xfId="0" applyFont="1" applyFill="1" applyAlignment="1" applyProtection="1"/>
    <xf numFmtId="165" fontId="3" fillId="0" borderId="0" xfId="0" applyNumberFormat="1" applyFont="1" applyFill="1" applyBorder="1" applyAlignment="1" applyProtection="1"/>
    <xf numFmtId="0" fontId="3" fillId="0" borderId="0" xfId="0" applyFont="1" applyFill="1" applyBorder="1" applyAlignment="1" applyProtection="1"/>
    <xf numFmtId="0" fontId="3" fillId="0" borderId="0" xfId="0" applyFont="1" applyFill="1" applyProtection="1"/>
    <xf numFmtId="0" fontId="4" fillId="0" borderId="0" xfId="0" applyFont="1" applyFill="1" applyBorder="1" applyAlignment="1" applyProtection="1"/>
    <xf numFmtId="165" fontId="3" fillId="0" borderId="0" xfId="0" applyNumberFormat="1" applyFont="1" applyFill="1" applyAlignment="1" applyProtection="1"/>
    <xf numFmtId="0" fontId="3" fillId="0" borderId="1" xfId="0" applyFont="1" applyFill="1" applyBorder="1" applyAlignment="1" applyProtection="1"/>
    <xf numFmtId="0" fontId="3" fillId="0" borderId="0" xfId="0" applyFont="1" applyFill="1" applyBorder="1" applyAlignment="1" applyProtection="1">
      <alignment horizontal="right"/>
    </xf>
    <xf numFmtId="0" fontId="3" fillId="0" borderId="3" xfId="2" applyFont="1" applyFill="1" applyBorder="1" applyProtection="1"/>
    <xf numFmtId="0" fontId="5" fillId="0" borderId="8" xfId="0" applyFont="1" applyFill="1" applyBorder="1" applyAlignment="1" applyProtection="1">
      <alignment vertical="center"/>
    </xf>
    <xf numFmtId="0" fontId="7" fillId="0" borderId="8" xfId="0" applyFont="1" applyFill="1" applyBorder="1" applyAlignment="1" applyProtection="1">
      <alignment vertical="center"/>
    </xf>
    <xf numFmtId="0" fontId="7" fillId="0" borderId="8" xfId="0" applyFont="1" applyFill="1" applyBorder="1" applyAlignment="1" applyProtection="1">
      <alignment horizontal="center" vertical="center"/>
    </xf>
    <xf numFmtId="165" fontId="7" fillId="0" borderId="8" xfId="0" applyNumberFormat="1" applyFont="1" applyFill="1" applyBorder="1" applyAlignment="1" applyProtection="1">
      <alignment vertical="center"/>
    </xf>
    <xf numFmtId="0" fontId="2" fillId="0" borderId="2" xfId="0" applyFont="1" applyFill="1" applyBorder="1" applyProtection="1">
      <protection locked="0"/>
    </xf>
    <xf numFmtId="0" fontId="8" fillId="0" borderId="8" xfId="0" applyFont="1" applyFill="1" applyBorder="1" applyAlignment="1" applyProtection="1">
      <alignment vertical="center"/>
    </xf>
    <xf numFmtId="0" fontId="8" fillId="0" borderId="11" xfId="0" applyFont="1" applyFill="1" applyBorder="1" applyAlignment="1" applyProtection="1">
      <alignment horizontal="centerContinuous" vertical="center" wrapText="1"/>
    </xf>
    <xf numFmtId="0" fontId="3" fillId="0" borderId="12" xfId="2" applyFont="1" applyFill="1" applyBorder="1" applyProtection="1"/>
    <xf numFmtId="0" fontId="3" fillId="0" borderId="17" xfId="2" applyFont="1" applyFill="1" applyBorder="1" applyProtection="1"/>
    <xf numFmtId="0" fontId="2" fillId="0" borderId="0" xfId="0" applyFont="1" applyFill="1" applyAlignment="1" applyProtection="1">
      <alignment horizontal="center" vertical="center"/>
      <protection locked="0"/>
    </xf>
    <xf numFmtId="0" fontId="3" fillId="0" borderId="14" xfId="2" applyFont="1" applyFill="1" applyBorder="1" applyAlignment="1" applyProtection="1">
      <alignment horizontal="center" vertical="center"/>
    </xf>
    <xf numFmtId="0" fontId="3" fillId="0" borderId="13" xfId="2" applyFont="1" applyFill="1" applyBorder="1" applyAlignment="1" applyProtection="1">
      <alignment horizontal="center" vertical="center" wrapText="1"/>
    </xf>
    <xf numFmtId="0" fontId="3" fillId="0" borderId="14" xfId="2" applyFont="1" applyFill="1" applyBorder="1" applyAlignment="1" applyProtection="1">
      <alignment horizontal="center" vertical="center" wrapText="1"/>
    </xf>
    <xf numFmtId="0" fontId="3" fillId="0" borderId="15" xfId="2" applyFont="1" applyFill="1" applyBorder="1" applyAlignment="1" applyProtection="1">
      <alignment horizontal="center" vertical="center" wrapText="1"/>
    </xf>
    <xf numFmtId="0" fontId="3" fillId="0" borderId="16" xfId="2" applyFont="1" applyFill="1" applyBorder="1" applyAlignment="1" applyProtection="1">
      <alignment horizontal="center" vertical="center" wrapText="1"/>
    </xf>
    <xf numFmtId="0" fontId="3" fillId="0" borderId="15" xfId="2" applyFont="1" applyFill="1" applyBorder="1" applyAlignment="1" applyProtection="1">
      <alignment horizontal="center" vertical="center"/>
    </xf>
    <xf numFmtId="0" fontId="3" fillId="0" borderId="16" xfId="2" applyFont="1" applyFill="1" applyBorder="1" applyAlignment="1" applyProtection="1">
      <alignment horizontal="center" vertical="center"/>
    </xf>
    <xf numFmtId="0" fontId="3" fillId="0" borderId="19" xfId="2" applyFont="1" applyFill="1" applyBorder="1" applyAlignment="1" applyProtection="1">
      <alignment horizontal="center" vertical="center" wrapText="1"/>
    </xf>
    <xf numFmtId="0" fontId="3" fillId="0" borderId="14" xfId="2" applyFont="1" applyFill="1" applyBorder="1" applyAlignment="1" applyProtection="1">
      <alignment vertical="center"/>
    </xf>
    <xf numFmtId="0" fontId="3" fillId="0" borderId="13" xfId="2" applyFont="1" applyFill="1" applyBorder="1" applyAlignment="1" applyProtection="1">
      <alignment vertical="center"/>
    </xf>
    <xf numFmtId="165" fontId="3" fillId="0" borderId="15" xfId="0" applyNumberFormat="1" applyFont="1" applyFill="1" applyBorder="1" applyAlignment="1" applyProtection="1">
      <alignment horizontal="right" vertical="center"/>
    </xf>
    <xf numFmtId="166" fontId="3" fillId="0" borderId="15" xfId="0" applyNumberFormat="1" applyFont="1" applyFill="1" applyBorder="1" applyAlignment="1" applyProtection="1">
      <alignment horizontal="right" vertical="center"/>
    </xf>
    <xf numFmtId="1" fontId="3" fillId="0" borderId="15" xfId="0" applyNumberFormat="1" applyFont="1" applyFill="1" applyBorder="1" applyAlignment="1" applyProtection="1">
      <alignment horizontal="right" vertical="center"/>
    </xf>
    <xf numFmtId="1" fontId="3" fillId="0" borderId="16" xfId="0" applyNumberFormat="1" applyFont="1" applyFill="1" applyBorder="1" applyAlignment="1" applyProtection="1">
      <alignment horizontal="right" vertical="center"/>
    </xf>
    <xf numFmtId="165" fontId="3" fillId="0" borderId="14" xfId="0" applyNumberFormat="1" applyFont="1" applyFill="1" applyBorder="1" applyAlignment="1" applyProtection="1">
      <alignment horizontal="right" vertical="center"/>
    </xf>
    <xf numFmtId="165" fontId="3" fillId="0" borderId="19" xfId="0" applyNumberFormat="1" applyFont="1" applyFill="1" applyBorder="1" applyAlignment="1" applyProtection="1">
      <alignment horizontal="right" vertical="center"/>
    </xf>
    <xf numFmtId="0" fontId="2" fillId="2" borderId="0" xfId="0" applyFont="1" applyFill="1" applyProtection="1">
      <protection locked="0"/>
    </xf>
    <xf numFmtId="0" fontId="3" fillId="2" borderId="21" xfId="2" applyFont="1" applyFill="1" applyBorder="1" applyAlignment="1" applyProtection="1">
      <alignment vertical="center"/>
    </xf>
    <xf numFmtId="2" fontId="4" fillId="2" borderId="22" xfId="2" applyNumberFormat="1" applyFont="1" applyFill="1" applyBorder="1" applyAlignment="1" applyProtection="1">
      <alignment vertical="center" wrapText="1"/>
    </xf>
    <xf numFmtId="165" fontId="4" fillId="2" borderId="23" xfId="0" applyNumberFormat="1" applyFont="1" applyFill="1" applyBorder="1" applyAlignment="1" applyProtection="1">
      <alignment horizontal="right" vertical="center"/>
    </xf>
    <xf numFmtId="166" fontId="4" fillId="2" borderId="23" xfId="0" applyNumberFormat="1" applyFont="1" applyFill="1" applyBorder="1" applyAlignment="1" applyProtection="1">
      <alignment horizontal="right" vertical="center"/>
    </xf>
    <xf numFmtId="166" fontId="3" fillId="2" borderId="23" xfId="0" applyNumberFormat="1" applyFont="1" applyFill="1" applyBorder="1" applyAlignment="1" applyProtection="1">
      <alignment horizontal="right" vertical="center"/>
    </xf>
    <xf numFmtId="166" fontId="4" fillId="2" borderId="24" xfId="0" applyNumberFormat="1" applyFont="1" applyFill="1" applyBorder="1" applyAlignment="1" applyProtection="1">
      <alignment horizontal="right" vertical="center"/>
    </xf>
    <xf numFmtId="165" fontId="4" fillId="2" borderId="21" xfId="0" applyNumberFormat="1" applyFont="1" applyFill="1" applyBorder="1" applyAlignment="1" applyProtection="1">
      <alignment horizontal="right" vertical="center"/>
    </xf>
    <xf numFmtId="165" fontId="4" fillId="2" borderId="25" xfId="0" applyNumberFormat="1" applyFont="1" applyFill="1" applyBorder="1" applyAlignment="1" applyProtection="1">
      <alignment horizontal="right" vertical="center"/>
    </xf>
    <xf numFmtId="0" fontId="10" fillId="0" borderId="0" xfId="0" applyFont="1" applyFill="1" applyBorder="1" applyAlignment="1" applyProtection="1"/>
    <xf numFmtId="167" fontId="4" fillId="2" borderId="21" xfId="1" applyNumberFormat="1" applyFont="1" applyFill="1" applyBorder="1" applyAlignment="1" applyProtection="1">
      <alignment horizontal="right" vertical="center"/>
    </xf>
    <xf numFmtId="0" fontId="3" fillId="0" borderId="4" xfId="2" applyFont="1" applyFill="1" applyBorder="1" applyAlignment="1" applyProtection="1">
      <alignment horizontal="center" vertical="top" wrapText="1"/>
    </xf>
    <xf numFmtId="0" fontId="3" fillId="0" borderId="13" xfId="0" applyFont="1" applyFill="1" applyBorder="1" applyAlignment="1" applyProtection="1">
      <alignment horizontal="center" vertical="top" wrapText="1"/>
    </xf>
    <xf numFmtId="0" fontId="0" fillId="0" borderId="13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  <xf numFmtId="0" fontId="7" fillId="0" borderId="8" xfId="0" applyFont="1" applyFill="1" applyBorder="1" applyAlignment="1" applyProtection="1">
      <alignment horizontal="center" vertical="center"/>
    </xf>
    <xf numFmtId="0" fontId="5" fillId="0" borderId="9" xfId="0" applyFont="1" applyFill="1" applyBorder="1" applyAlignment="1" applyProtection="1">
      <alignment horizontal="center" vertical="center" wrapText="1"/>
    </xf>
    <xf numFmtId="0" fontId="8" fillId="0" borderId="10" xfId="0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</xf>
    <xf numFmtId="0" fontId="3" fillId="0" borderId="19" xfId="0" applyFont="1" applyFill="1" applyBorder="1" applyAlignment="1" applyProtection="1">
      <alignment horizontal="center" vertical="top" wrapText="1"/>
    </xf>
    <xf numFmtId="0" fontId="9" fillId="0" borderId="19" xfId="0" applyFont="1" applyFill="1" applyBorder="1" applyAlignment="1" applyProtection="1">
      <alignment wrapText="1"/>
    </xf>
    <xf numFmtId="0" fontId="3" fillId="0" borderId="15" xfId="0" applyFont="1" applyFill="1" applyBorder="1" applyAlignment="1" applyProtection="1">
      <alignment horizontal="center" vertical="top" wrapText="1"/>
    </xf>
    <xf numFmtId="0" fontId="9" fillId="0" borderId="15" xfId="0" applyFont="1" applyFill="1" applyBorder="1" applyAlignment="1" applyProtection="1">
      <alignment horizontal="center" vertical="top" wrapText="1"/>
    </xf>
    <xf numFmtId="0" fontId="0" fillId="0" borderId="15" xfId="0" applyFont="1" applyFill="1" applyBorder="1" applyAlignment="1">
      <alignment horizontal="center" vertical="top" wrapText="1"/>
    </xf>
    <xf numFmtId="0" fontId="3" fillId="0" borderId="16" xfId="0" applyFont="1" applyFill="1" applyBorder="1" applyAlignment="1" applyProtection="1">
      <alignment horizontal="center" vertical="top" wrapText="1"/>
    </xf>
    <xf numFmtId="0" fontId="0" fillId="0" borderId="16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 applyProtection="1">
      <alignment horizontal="center" vertical="top" wrapText="1"/>
    </xf>
    <xf numFmtId="0" fontId="9" fillId="0" borderId="14" xfId="0" applyFont="1" applyFill="1" applyBorder="1" applyAlignment="1" applyProtection="1">
      <alignment horizontal="center" vertical="top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0" fontId="9" fillId="0" borderId="15" xfId="0" applyFont="1" applyFill="1" applyBorder="1" applyAlignment="1" applyProtection="1">
      <alignment wrapText="1"/>
    </xf>
    <xf numFmtId="0" fontId="9" fillId="0" borderId="15" xfId="0" applyFont="1" applyFill="1" applyBorder="1" applyAlignment="1" applyProtection="1">
      <alignment horizontal="center" wrapText="1"/>
    </xf>
    <xf numFmtId="0" fontId="9" fillId="0" borderId="16" xfId="0" applyFont="1" applyFill="1" applyBorder="1" applyAlignment="1" applyProtection="1">
      <alignment horizontal="center" vertical="top" wrapText="1"/>
    </xf>
    <xf numFmtId="0" fontId="9" fillId="0" borderId="14" xfId="0" applyFont="1" applyFill="1" applyBorder="1" applyAlignment="1" applyProtection="1">
      <alignment horizontal="center" wrapText="1"/>
    </xf>
    <xf numFmtId="0" fontId="3" fillId="0" borderId="20" xfId="0" applyFont="1" applyFill="1" applyBorder="1" applyAlignment="1" applyProtection="1">
      <alignment horizontal="center" vertical="top" wrapText="1"/>
    </xf>
    <xf numFmtId="0" fontId="3" fillId="0" borderId="18" xfId="0" applyFont="1" applyFill="1" applyBorder="1" applyAlignment="1" applyProtection="1">
      <alignment horizontal="center" vertical="top" wrapText="1"/>
    </xf>
  </cellXfs>
  <cellStyles count="3">
    <cellStyle name="Денежный" xfId="1" builtinId="4"/>
    <cellStyle name="Обычный" xfId="0" builtinId="0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51"/>
  <sheetViews>
    <sheetView showZeros="0"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O6" sqref="CO6"/>
    </sheetView>
  </sheetViews>
  <sheetFormatPr defaultColWidth="9.140625" defaultRowHeight="10.5" x14ac:dyDescent="0.15"/>
  <cols>
    <col min="1" max="1" width="3" style="1" customWidth="1" collapsed="1"/>
    <col min="2" max="2" width="17.140625" style="1" customWidth="1"/>
    <col min="3" max="3" width="10.42578125" style="1" customWidth="1" collapsed="1"/>
    <col min="4" max="4" width="9.85546875" style="1" customWidth="1" collapsed="1"/>
    <col min="5" max="5" width="8" style="1" customWidth="1" collapsed="1"/>
    <col min="6" max="6" width="6.42578125" style="1" customWidth="1"/>
    <col min="7" max="7" width="10.7109375" style="1" customWidth="1"/>
    <col min="8" max="8" width="12.85546875" style="1" customWidth="1"/>
    <col min="9" max="9" width="9.5703125" style="1" customWidth="1"/>
    <col min="10" max="10" width="6.5703125" style="1" customWidth="1"/>
    <col min="11" max="11" width="6.7109375" style="1" customWidth="1"/>
    <col min="12" max="12" width="10.7109375" style="1" customWidth="1" collapsed="1"/>
    <col min="13" max="13" width="9" style="1" customWidth="1"/>
    <col min="14" max="14" width="9.7109375" style="1" customWidth="1"/>
    <col min="15" max="15" width="7.140625" style="1" customWidth="1"/>
    <col min="16" max="16" width="5.7109375" style="1" customWidth="1"/>
    <col min="17" max="17" width="10.42578125" style="1" customWidth="1"/>
    <col min="18" max="19" width="9.28515625" style="1" customWidth="1"/>
    <col min="20" max="20" width="6.140625" style="1" customWidth="1"/>
    <col min="21" max="21" width="7.140625" style="1" customWidth="1"/>
    <col min="22" max="22" width="10.140625" style="1" customWidth="1"/>
    <col min="23" max="23" width="8.5703125" style="1" customWidth="1"/>
    <col min="24" max="24" width="10.5703125" style="1" customWidth="1"/>
    <col min="25" max="25" width="8.140625" style="1" customWidth="1" collapsed="1"/>
    <col min="26" max="26" width="6.28515625" style="1" customWidth="1"/>
    <col min="27" max="27" width="10.140625" style="1" customWidth="1"/>
    <col min="28" max="28" width="7.7109375" style="1" customWidth="1" collapsed="1"/>
    <col min="29" max="29" width="5.5703125" style="1" customWidth="1"/>
    <col min="30" max="30" width="9.28515625" style="1" customWidth="1" collapsed="1"/>
    <col min="31" max="31" width="7.28515625" style="1" customWidth="1"/>
    <col min="32" max="32" width="9.28515625" style="1" customWidth="1"/>
    <col min="33" max="33" width="7.28515625" style="1" customWidth="1"/>
    <col min="34" max="34" width="9.28515625" style="1" customWidth="1"/>
    <col min="35" max="35" width="7.28515625" style="1" customWidth="1"/>
    <col min="36" max="36" width="5.85546875" style="1" customWidth="1" collapsed="1"/>
    <col min="37" max="37" width="8.7109375" style="1" customWidth="1"/>
    <col min="38" max="38" width="7.28515625" style="1" customWidth="1"/>
    <col min="39" max="39" width="9.28515625" style="1" customWidth="1"/>
    <col min="40" max="40" width="7.28515625" style="1" customWidth="1"/>
    <col min="41" max="41" width="9.28515625" style="1" customWidth="1"/>
    <col min="42" max="42" width="7.28515625" style="1" customWidth="1"/>
    <col min="43" max="43" width="5.85546875" style="1" customWidth="1" collapsed="1"/>
    <col min="44" max="44" width="9.28515625" style="1" customWidth="1"/>
    <col min="45" max="45" width="7.28515625" style="1" customWidth="1"/>
    <col min="46" max="46" width="9.28515625" style="1" customWidth="1"/>
    <col min="47" max="47" width="7.28515625" style="1" customWidth="1"/>
    <col min="48" max="48" width="9.28515625" style="1" customWidth="1"/>
    <col min="49" max="49" width="8" style="1" customWidth="1"/>
    <col min="50" max="50" width="5.85546875" style="1" customWidth="1" collapsed="1"/>
    <col min="51" max="51" width="8.7109375" style="1" customWidth="1"/>
    <col min="52" max="52" width="7.28515625" style="1" customWidth="1"/>
    <col min="53" max="53" width="8.7109375" style="1" customWidth="1"/>
    <col min="54" max="54" width="8.28515625" style="1" customWidth="1"/>
    <col min="55" max="55" width="9.28515625" style="1" customWidth="1"/>
    <col min="56" max="56" width="9.140625" style="1" customWidth="1"/>
    <col min="57" max="57" width="5.85546875" style="1" customWidth="1" collapsed="1"/>
    <col min="58" max="58" width="9.28515625" style="1" customWidth="1"/>
    <col min="59" max="59" width="7.28515625" style="1" customWidth="1"/>
    <col min="60" max="60" width="7.7109375" style="1" customWidth="1"/>
    <col min="61" max="61" width="7.28515625" style="1" customWidth="1"/>
    <col min="62" max="62" width="9.28515625" style="1" customWidth="1"/>
    <col min="63" max="63" width="9.42578125" style="1" customWidth="1"/>
    <col min="64" max="64" width="5.85546875" style="1" customWidth="1" collapsed="1"/>
    <col min="65" max="65" width="9.7109375" style="1" customWidth="1"/>
    <col min="66" max="66" width="6.85546875" style="1" customWidth="1"/>
    <col min="67" max="67" width="9.42578125" style="1" customWidth="1"/>
    <col min="68" max="68" width="8.140625" style="1" customWidth="1"/>
    <col min="69" max="69" width="9.7109375" style="1" customWidth="1"/>
    <col min="70" max="70" width="7.140625" style="1" customWidth="1"/>
    <col min="71" max="71" width="5.85546875" style="1" customWidth="1" collapsed="1"/>
    <col min="72" max="72" width="9.28515625" style="1" customWidth="1"/>
    <col min="73" max="73" width="7.28515625" style="1" customWidth="1"/>
    <col min="74" max="74" width="9.28515625" style="1" customWidth="1"/>
    <col min="75" max="75" width="7.28515625" style="1" customWidth="1"/>
    <col min="76" max="76" width="9.28515625" style="1" customWidth="1"/>
    <col min="77" max="77" width="7.28515625" style="1" customWidth="1"/>
    <col min="78" max="78" width="5.85546875" style="1" customWidth="1" collapsed="1"/>
    <col min="79" max="79" width="9.28515625" style="1" customWidth="1"/>
    <col min="80" max="80" width="7.28515625" style="1" customWidth="1"/>
    <col min="81" max="81" width="9.28515625" style="1" customWidth="1"/>
    <col min="82" max="82" width="7.28515625" style="1" customWidth="1"/>
    <col min="83" max="83" width="9.28515625" style="1" customWidth="1"/>
    <col min="84" max="84" width="7.28515625" style="1" customWidth="1"/>
    <col min="85" max="85" width="5.85546875" style="1" customWidth="1" collapsed="1"/>
    <col min="86" max="86" width="9.28515625" style="1" customWidth="1"/>
    <col min="87" max="87" width="7.28515625" style="1" customWidth="1"/>
    <col min="88" max="88" width="9.28515625" style="1" customWidth="1"/>
    <col min="89" max="89" width="7.28515625" style="1" customWidth="1"/>
    <col min="90" max="90" width="9.28515625" style="1" customWidth="1"/>
    <col min="91" max="91" width="7.28515625" style="1" customWidth="1"/>
    <col min="92" max="92" width="5.85546875" style="1" customWidth="1"/>
    <col min="93" max="16384" width="9.140625" style="1"/>
  </cols>
  <sheetData>
    <row r="1" spans="1:92" ht="5.25" customHeight="1" x14ac:dyDescent="0.2">
      <c r="A1" s="2"/>
      <c r="B1" s="2"/>
      <c r="C1" s="3"/>
      <c r="D1" s="4"/>
      <c r="E1" s="4"/>
      <c r="F1" s="4"/>
      <c r="G1" s="4"/>
      <c r="H1" s="4"/>
      <c r="I1" s="4"/>
      <c r="J1" s="4"/>
      <c r="K1" s="4"/>
      <c r="L1" s="2"/>
      <c r="M1" s="2"/>
      <c r="N1" s="2"/>
      <c r="O1" s="2"/>
      <c r="P1" s="2"/>
      <c r="Q1" s="2"/>
      <c r="R1" s="2"/>
      <c r="S1" s="2"/>
      <c r="T1" s="4"/>
      <c r="U1" s="4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5"/>
      <c r="CM1" s="5"/>
      <c r="CN1" s="5"/>
    </row>
    <row r="2" spans="1:92" ht="13.5" customHeight="1" x14ac:dyDescent="0.2">
      <c r="A2" s="2"/>
      <c r="B2" s="6"/>
      <c r="C2" s="46"/>
      <c r="D2" s="6"/>
      <c r="E2" s="4"/>
      <c r="F2" s="4"/>
      <c r="G2" s="4"/>
      <c r="H2" s="4"/>
      <c r="I2" s="4"/>
      <c r="J2" s="4"/>
      <c r="K2" s="4"/>
      <c r="L2" s="2"/>
      <c r="M2" s="2"/>
      <c r="N2" s="2"/>
      <c r="O2" s="2"/>
      <c r="P2" s="2"/>
      <c r="Q2" s="2"/>
      <c r="R2" s="2"/>
      <c r="S2" s="2"/>
      <c r="T2" s="4"/>
      <c r="U2" s="4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5"/>
      <c r="CM2" s="5"/>
      <c r="CN2" s="5"/>
    </row>
    <row r="3" spans="1:92" ht="10.5" customHeight="1" thickBot="1" x14ac:dyDescent="0.25">
      <c r="A3" s="2"/>
      <c r="B3" s="2"/>
      <c r="C3" s="4"/>
      <c r="D3" s="2"/>
      <c r="E3" s="2"/>
      <c r="F3" s="2"/>
      <c r="G3" s="7"/>
      <c r="H3" s="7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8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9" t="s">
        <v>0</v>
      </c>
    </row>
    <row r="4" spans="1:92" ht="30" customHeight="1" thickBot="1" x14ac:dyDescent="0.25">
      <c r="A4" s="10"/>
      <c r="B4" s="48" t="s">
        <v>1</v>
      </c>
      <c r="C4" s="51" t="s">
        <v>2</v>
      </c>
      <c r="D4" s="52"/>
      <c r="E4" s="52"/>
      <c r="F4" s="52"/>
      <c r="G4" s="52"/>
      <c r="H4" s="52"/>
      <c r="I4" s="52"/>
      <c r="J4" s="52"/>
      <c r="K4" s="53"/>
      <c r="L4" s="54" t="s">
        <v>3</v>
      </c>
      <c r="M4" s="54"/>
      <c r="N4" s="54"/>
      <c r="O4" s="54"/>
      <c r="P4" s="54"/>
      <c r="Q4" s="54"/>
      <c r="R4" s="54"/>
      <c r="S4" s="54"/>
      <c r="T4" s="54"/>
      <c r="U4" s="53"/>
      <c r="V4" s="11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3"/>
      <c r="AK4" s="12"/>
      <c r="AL4" s="12"/>
      <c r="AM4" s="12"/>
      <c r="AN4" s="12"/>
      <c r="AO4" s="12"/>
      <c r="AP4" s="12"/>
      <c r="AQ4" s="13"/>
      <c r="AR4" s="55"/>
      <c r="AS4" s="55"/>
      <c r="AT4" s="55"/>
      <c r="AU4" s="55"/>
      <c r="AV4" s="55"/>
      <c r="AW4" s="55"/>
      <c r="AX4" s="13"/>
      <c r="AY4" s="12"/>
      <c r="AZ4" s="12"/>
      <c r="BA4" s="12"/>
      <c r="BB4" s="12"/>
      <c r="BC4" s="12"/>
      <c r="BD4" s="12"/>
      <c r="BE4" s="13"/>
      <c r="BF4" s="12"/>
      <c r="BG4" s="12"/>
      <c r="BH4" s="12"/>
      <c r="BI4" s="12"/>
      <c r="BJ4" s="12"/>
      <c r="BK4" s="12"/>
      <c r="BL4" s="13"/>
      <c r="BM4" s="13"/>
      <c r="BN4" s="13"/>
      <c r="BO4" s="13"/>
      <c r="BP4" s="13"/>
      <c r="BQ4" s="13"/>
      <c r="BR4" s="13"/>
      <c r="BS4" s="13"/>
      <c r="BT4" s="12"/>
      <c r="BU4" s="12"/>
      <c r="BV4" s="12"/>
      <c r="BW4" s="12"/>
      <c r="BX4" s="14"/>
      <c r="BY4" s="15"/>
      <c r="BZ4" s="13"/>
      <c r="CA4" s="12"/>
      <c r="CB4" s="12"/>
      <c r="CC4" s="12"/>
      <c r="CD4" s="12"/>
      <c r="CE4" s="16"/>
      <c r="CF4" s="12"/>
      <c r="CG4" s="13"/>
      <c r="CH4" s="56" t="s">
        <v>4</v>
      </c>
      <c r="CI4" s="57"/>
      <c r="CJ4" s="57"/>
      <c r="CK4" s="57"/>
      <c r="CL4" s="57"/>
      <c r="CM4" s="58"/>
      <c r="CN4" s="17"/>
    </row>
    <row r="5" spans="1:92" ht="30" customHeight="1" x14ac:dyDescent="0.2">
      <c r="A5" s="18"/>
      <c r="B5" s="49"/>
      <c r="C5" s="66" t="s">
        <v>95</v>
      </c>
      <c r="D5" s="61" t="s">
        <v>96</v>
      </c>
      <c r="E5" s="61" t="s">
        <v>5</v>
      </c>
      <c r="F5" s="61" t="s">
        <v>6</v>
      </c>
      <c r="G5" s="61" t="s">
        <v>97</v>
      </c>
      <c r="H5" s="61" t="s">
        <v>98</v>
      </c>
      <c r="I5" s="61" t="s">
        <v>99</v>
      </c>
      <c r="J5" s="61" t="s">
        <v>100</v>
      </c>
      <c r="K5" s="64" t="s">
        <v>101</v>
      </c>
      <c r="L5" s="59" t="s">
        <v>7</v>
      </c>
      <c r="M5" s="61" t="s">
        <v>8</v>
      </c>
      <c r="N5" s="61" t="s">
        <v>96</v>
      </c>
      <c r="O5" s="61" t="s">
        <v>5</v>
      </c>
      <c r="P5" s="61" t="s">
        <v>6</v>
      </c>
      <c r="Q5" s="61" t="s">
        <v>97</v>
      </c>
      <c r="R5" s="61" t="s">
        <v>98</v>
      </c>
      <c r="S5" s="61" t="s">
        <v>99</v>
      </c>
      <c r="T5" s="61" t="s">
        <v>103</v>
      </c>
      <c r="U5" s="64" t="s">
        <v>104</v>
      </c>
      <c r="V5" s="54" t="s">
        <v>9</v>
      </c>
      <c r="W5" s="54"/>
      <c r="X5" s="54"/>
      <c r="Y5" s="54"/>
      <c r="Z5" s="54"/>
      <c r="AA5" s="54"/>
      <c r="AB5" s="54"/>
      <c r="AC5" s="54"/>
      <c r="AD5" s="68" t="s">
        <v>10</v>
      </c>
      <c r="AE5" s="54"/>
      <c r="AF5" s="54"/>
      <c r="AG5" s="54"/>
      <c r="AH5" s="54"/>
      <c r="AI5" s="54"/>
      <c r="AJ5" s="69"/>
      <c r="AK5" s="68" t="s">
        <v>11</v>
      </c>
      <c r="AL5" s="54"/>
      <c r="AM5" s="54"/>
      <c r="AN5" s="54"/>
      <c r="AO5" s="54"/>
      <c r="AP5" s="54"/>
      <c r="AQ5" s="69"/>
      <c r="AR5" s="68" t="s">
        <v>12</v>
      </c>
      <c r="AS5" s="54"/>
      <c r="AT5" s="54"/>
      <c r="AU5" s="54"/>
      <c r="AV5" s="54"/>
      <c r="AW5" s="54"/>
      <c r="AX5" s="69"/>
      <c r="AY5" s="68" t="s">
        <v>13</v>
      </c>
      <c r="AZ5" s="54"/>
      <c r="BA5" s="54"/>
      <c r="BB5" s="54"/>
      <c r="BC5" s="54"/>
      <c r="BD5" s="54"/>
      <c r="BE5" s="69"/>
      <c r="BF5" s="68" t="s">
        <v>14</v>
      </c>
      <c r="BG5" s="54"/>
      <c r="BH5" s="54"/>
      <c r="BI5" s="54"/>
      <c r="BJ5" s="54"/>
      <c r="BK5" s="54"/>
      <c r="BL5" s="69"/>
      <c r="BM5" s="68" t="s">
        <v>15</v>
      </c>
      <c r="BN5" s="54"/>
      <c r="BO5" s="54"/>
      <c r="BP5" s="54"/>
      <c r="BQ5" s="54"/>
      <c r="BR5" s="54"/>
      <c r="BS5" s="69"/>
      <c r="BT5" s="68" t="s">
        <v>16</v>
      </c>
      <c r="BU5" s="54"/>
      <c r="BV5" s="54"/>
      <c r="BW5" s="54"/>
      <c r="BX5" s="54"/>
      <c r="BY5" s="54"/>
      <c r="BZ5" s="69"/>
      <c r="CA5" s="68" t="s">
        <v>17</v>
      </c>
      <c r="CB5" s="54"/>
      <c r="CC5" s="54"/>
      <c r="CD5" s="54"/>
      <c r="CE5" s="54"/>
      <c r="CF5" s="54"/>
      <c r="CG5" s="69"/>
      <c r="CH5" s="66" t="s">
        <v>7</v>
      </c>
      <c r="CI5" s="61" t="s">
        <v>18</v>
      </c>
      <c r="CJ5" s="61" t="s">
        <v>96</v>
      </c>
      <c r="CK5" s="61" t="s">
        <v>19</v>
      </c>
      <c r="CL5" s="61" t="s">
        <v>97</v>
      </c>
      <c r="CM5" s="61" t="s">
        <v>98</v>
      </c>
      <c r="CN5" s="64" t="s">
        <v>102</v>
      </c>
    </row>
    <row r="6" spans="1:92" ht="28.5" customHeight="1" x14ac:dyDescent="0.2">
      <c r="A6" s="18"/>
      <c r="B6" s="49"/>
      <c r="C6" s="66"/>
      <c r="D6" s="61"/>
      <c r="E6" s="61"/>
      <c r="F6" s="61"/>
      <c r="G6" s="61"/>
      <c r="H6" s="61"/>
      <c r="I6" s="63"/>
      <c r="J6" s="61"/>
      <c r="K6" s="65"/>
      <c r="L6" s="60"/>
      <c r="M6" s="70"/>
      <c r="N6" s="70"/>
      <c r="O6" s="70"/>
      <c r="P6" s="61"/>
      <c r="Q6" s="70"/>
      <c r="R6" s="63"/>
      <c r="S6" s="63"/>
      <c r="T6" s="61"/>
      <c r="U6" s="65"/>
      <c r="V6" s="59" t="s">
        <v>7</v>
      </c>
      <c r="W6" s="61" t="s">
        <v>8</v>
      </c>
      <c r="X6" s="61" t="s">
        <v>96</v>
      </c>
      <c r="Y6" s="61" t="s">
        <v>19</v>
      </c>
      <c r="Z6" s="61" t="s">
        <v>6</v>
      </c>
      <c r="AA6" s="61" t="s">
        <v>97</v>
      </c>
      <c r="AB6" s="61" t="s">
        <v>98</v>
      </c>
      <c r="AC6" s="61" t="s">
        <v>102</v>
      </c>
      <c r="AD6" s="66" t="s">
        <v>7</v>
      </c>
      <c r="AE6" s="61" t="s">
        <v>18</v>
      </c>
      <c r="AF6" s="61" t="s">
        <v>96</v>
      </c>
      <c r="AG6" s="61" t="s">
        <v>19</v>
      </c>
      <c r="AH6" s="61" t="s">
        <v>97</v>
      </c>
      <c r="AI6" s="61" t="s">
        <v>98</v>
      </c>
      <c r="AJ6" s="74" t="s">
        <v>102</v>
      </c>
      <c r="AK6" s="66" t="s">
        <v>7</v>
      </c>
      <c r="AL6" s="61" t="s">
        <v>18</v>
      </c>
      <c r="AM6" s="61" t="s">
        <v>96</v>
      </c>
      <c r="AN6" s="61" t="s">
        <v>19</v>
      </c>
      <c r="AO6" s="61" t="s">
        <v>97</v>
      </c>
      <c r="AP6" s="61" t="s">
        <v>98</v>
      </c>
      <c r="AQ6" s="74" t="s">
        <v>102</v>
      </c>
      <c r="AR6" s="66" t="s">
        <v>7</v>
      </c>
      <c r="AS6" s="61" t="s">
        <v>18</v>
      </c>
      <c r="AT6" s="61" t="s">
        <v>96</v>
      </c>
      <c r="AU6" s="61" t="s">
        <v>19</v>
      </c>
      <c r="AV6" s="61" t="s">
        <v>97</v>
      </c>
      <c r="AW6" s="61" t="s">
        <v>98</v>
      </c>
      <c r="AX6" s="74" t="s">
        <v>102</v>
      </c>
      <c r="AY6" s="66" t="s">
        <v>7</v>
      </c>
      <c r="AZ6" s="61" t="s">
        <v>18</v>
      </c>
      <c r="BA6" s="61" t="s">
        <v>96</v>
      </c>
      <c r="BB6" s="61" t="s">
        <v>19</v>
      </c>
      <c r="BC6" s="61" t="s">
        <v>97</v>
      </c>
      <c r="BD6" s="61" t="s">
        <v>98</v>
      </c>
      <c r="BE6" s="74" t="s">
        <v>102</v>
      </c>
      <c r="BF6" s="66" t="s">
        <v>7</v>
      </c>
      <c r="BG6" s="61" t="s">
        <v>18</v>
      </c>
      <c r="BH6" s="61" t="s">
        <v>96</v>
      </c>
      <c r="BI6" s="61" t="s">
        <v>19</v>
      </c>
      <c r="BJ6" s="61" t="s">
        <v>97</v>
      </c>
      <c r="BK6" s="61" t="s">
        <v>98</v>
      </c>
      <c r="BL6" s="74" t="s">
        <v>102</v>
      </c>
      <c r="BM6" s="66" t="s">
        <v>7</v>
      </c>
      <c r="BN6" s="61" t="s">
        <v>20</v>
      </c>
      <c r="BO6" s="61" t="s">
        <v>96</v>
      </c>
      <c r="BP6" s="61" t="s">
        <v>19</v>
      </c>
      <c r="BQ6" s="61" t="s">
        <v>105</v>
      </c>
      <c r="BR6" s="61" t="s">
        <v>98</v>
      </c>
      <c r="BS6" s="74" t="s">
        <v>102</v>
      </c>
      <c r="BT6" s="66" t="s">
        <v>7</v>
      </c>
      <c r="BU6" s="61" t="s">
        <v>18</v>
      </c>
      <c r="BV6" s="61" t="s">
        <v>96</v>
      </c>
      <c r="BW6" s="61" t="s">
        <v>19</v>
      </c>
      <c r="BX6" s="61" t="s">
        <v>97</v>
      </c>
      <c r="BY6" s="61" t="s">
        <v>98</v>
      </c>
      <c r="BZ6" s="74" t="s">
        <v>102</v>
      </c>
      <c r="CA6" s="66" t="s">
        <v>7</v>
      </c>
      <c r="CB6" s="61" t="s">
        <v>18</v>
      </c>
      <c r="CC6" s="61" t="s">
        <v>96</v>
      </c>
      <c r="CD6" s="61" t="s">
        <v>19</v>
      </c>
      <c r="CE6" s="61" t="s">
        <v>97</v>
      </c>
      <c r="CF6" s="61" t="s">
        <v>98</v>
      </c>
      <c r="CG6" s="74" t="s">
        <v>102</v>
      </c>
      <c r="CH6" s="73"/>
      <c r="CI6" s="71"/>
      <c r="CJ6" s="71"/>
      <c r="CK6" s="61"/>
      <c r="CL6" s="61"/>
      <c r="CM6" s="71"/>
      <c r="CN6" s="64"/>
    </row>
    <row r="7" spans="1:92" ht="67.5" customHeight="1" x14ac:dyDescent="0.2">
      <c r="A7" s="19"/>
      <c r="B7" s="50"/>
      <c r="C7" s="67"/>
      <c r="D7" s="62"/>
      <c r="E7" s="62"/>
      <c r="F7" s="62"/>
      <c r="G7" s="61"/>
      <c r="H7" s="62"/>
      <c r="I7" s="63"/>
      <c r="J7" s="62"/>
      <c r="K7" s="65"/>
      <c r="L7" s="60"/>
      <c r="M7" s="70"/>
      <c r="N7" s="70"/>
      <c r="O7" s="70"/>
      <c r="P7" s="62"/>
      <c r="Q7" s="70"/>
      <c r="R7" s="63"/>
      <c r="S7" s="63"/>
      <c r="T7" s="62"/>
      <c r="U7" s="65"/>
      <c r="V7" s="59"/>
      <c r="W7" s="61"/>
      <c r="X7" s="61"/>
      <c r="Y7" s="61"/>
      <c r="Z7" s="61"/>
      <c r="AA7" s="61"/>
      <c r="AB7" s="61"/>
      <c r="AC7" s="61"/>
      <c r="AD7" s="66"/>
      <c r="AE7" s="61"/>
      <c r="AF7" s="61"/>
      <c r="AG7" s="61"/>
      <c r="AH7" s="61"/>
      <c r="AI7" s="61"/>
      <c r="AJ7" s="75"/>
      <c r="AK7" s="66"/>
      <c r="AL7" s="61"/>
      <c r="AM7" s="61"/>
      <c r="AN7" s="61"/>
      <c r="AO7" s="61"/>
      <c r="AP7" s="61"/>
      <c r="AQ7" s="75"/>
      <c r="AR7" s="66"/>
      <c r="AS7" s="61"/>
      <c r="AT7" s="61"/>
      <c r="AU7" s="61"/>
      <c r="AV7" s="61"/>
      <c r="AW7" s="61"/>
      <c r="AX7" s="75"/>
      <c r="AY7" s="66"/>
      <c r="AZ7" s="61"/>
      <c r="BA7" s="61"/>
      <c r="BB7" s="61"/>
      <c r="BC7" s="61"/>
      <c r="BD7" s="61"/>
      <c r="BE7" s="75"/>
      <c r="BF7" s="66"/>
      <c r="BG7" s="61"/>
      <c r="BH7" s="61"/>
      <c r="BI7" s="61"/>
      <c r="BJ7" s="61"/>
      <c r="BK7" s="61"/>
      <c r="BL7" s="75"/>
      <c r="BM7" s="66"/>
      <c r="BN7" s="61"/>
      <c r="BO7" s="61"/>
      <c r="BP7" s="61"/>
      <c r="BQ7" s="61"/>
      <c r="BR7" s="61"/>
      <c r="BS7" s="75"/>
      <c r="BT7" s="66"/>
      <c r="BU7" s="61"/>
      <c r="BV7" s="61"/>
      <c r="BW7" s="61"/>
      <c r="BX7" s="61"/>
      <c r="BY7" s="61"/>
      <c r="BZ7" s="75"/>
      <c r="CA7" s="66"/>
      <c r="CB7" s="61"/>
      <c r="CC7" s="61"/>
      <c r="CD7" s="61"/>
      <c r="CE7" s="61"/>
      <c r="CF7" s="61"/>
      <c r="CG7" s="75"/>
      <c r="CH7" s="73"/>
      <c r="CI7" s="71"/>
      <c r="CJ7" s="71"/>
      <c r="CK7" s="61"/>
      <c r="CL7" s="61"/>
      <c r="CM7" s="71"/>
      <c r="CN7" s="72"/>
    </row>
    <row r="8" spans="1:92" s="20" customFormat="1" ht="11.25" x14ac:dyDescent="0.25">
      <c r="A8" s="21">
        <v>1</v>
      </c>
      <c r="B8" s="22">
        <f>A8+1</f>
        <v>2</v>
      </c>
      <c r="C8" s="23">
        <v>3</v>
      </c>
      <c r="D8" s="24">
        <v>4</v>
      </c>
      <c r="E8" s="24">
        <v>5</v>
      </c>
      <c r="F8" s="24">
        <v>6</v>
      </c>
      <c r="G8" s="24">
        <v>7</v>
      </c>
      <c r="H8" s="24">
        <v>8</v>
      </c>
      <c r="I8" s="24">
        <v>9</v>
      </c>
      <c r="J8" s="24">
        <v>10</v>
      </c>
      <c r="K8" s="25">
        <v>11</v>
      </c>
      <c r="L8" s="28">
        <v>19</v>
      </c>
      <c r="M8" s="24">
        <v>20</v>
      </c>
      <c r="N8" s="24">
        <v>21</v>
      </c>
      <c r="O8" s="24">
        <v>22</v>
      </c>
      <c r="P8" s="24">
        <v>23</v>
      </c>
      <c r="Q8" s="24">
        <v>24</v>
      </c>
      <c r="R8" s="26">
        <v>25</v>
      </c>
      <c r="S8" s="26">
        <v>26</v>
      </c>
      <c r="T8" s="26">
        <v>27</v>
      </c>
      <c r="U8" s="27">
        <v>28</v>
      </c>
      <c r="V8" s="28">
        <v>29</v>
      </c>
      <c r="W8" s="24">
        <v>30</v>
      </c>
      <c r="X8" s="24">
        <v>31</v>
      </c>
      <c r="Y8" s="24">
        <v>32</v>
      </c>
      <c r="Z8" s="24">
        <v>33</v>
      </c>
      <c r="AA8" s="24">
        <v>34</v>
      </c>
      <c r="AB8" s="24">
        <v>35</v>
      </c>
      <c r="AC8" s="24">
        <v>36</v>
      </c>
      <c r="AD8" s="23">
        <v>37</v>
      </c>
      <c r="AE8" s="24">
        <v>38</v>
      </c>
      <c r="AF8" s="24">
        <v>39</v>
      </c>
      <c r="AG8" s="24">
        <v>40</v>
      </c>
      <c r="AH8" s="24">
        <v>41</v>
      </c>
      <c r="AI8" s="24">
        <v>42</v>
      </c>
      <c r="AJ8" s="25">
        <v>43</v>
      </c>
      <c r="AK8" s="23">
        <v>44</v>
      </c>
      <c r="AL8" s="24">
        <v>45</v>
      </c>
      <c r="AM8" s="24">
        <v>46</v>
      </c>
      <c r="AN8" s="24">
        <v>47</v>
      </c>
      <c r="AO8" s="24">
        <v>48</v>
      </c>
      <c r="AP8" s="24">
        <v>49</v>
      </c>
      <c r="AQ8" s="25">
        <v>50</v>
      </c>
      <c r="AR8" s="23">
        <v>51</v>
      </c>
      <c r="AS8" s="24">
        <v>52</v>
      </c>
      <c r="AT8" s="24">
        <v>53</v>
      </c>
      <c r="AU8" s="24">
        <v>54</v>
      </c>
      <c r="AV8" s="24">
        <v>55</v>
      </c>
      <c r="AW8" s="24">
        <v>56</v>
      </c>
      <c r="AX8" s="25">
        <v>57</v>
      </c>
      <c r="AY8" s="23">
        <v>58</v>
      </c>
      <c r="AZ8" s="24">
        <v>59</v>
      </c>
      <c r="BA8" s="24">
        <v>60</v>
      </c>
      <c r="BB8" s="24">
        <v>61</v>
      </c>
      <c r="BC8" s="24">
        <v>62</v>
      </c>
      <c r="BD8" s="24">
        <v>63</v>
      </c>
      <c r="BE8" s="25">
        <v>64</v>
      </c>
      <c r="BF8" s="23">
        <v>65</v>
      </c>
      <c r="BG8" s="24">
        <v>66</v>
      </c>
      <c r="BH8" s="24">
        <v>67</v>
      </c>
      <c r="BI8" s="24">
        <v>68</v>
      </c>
      <c r="BJ8" s="24">
        <v>69</v>
      </c>
      <c r="BK8" s="24">
        <v>70</v>
      </c>
      <c r="BL8" s="25">
        <v>71</v>
      </c>
      <c r="BM8" s="23">
        <v>72</v>
      </c>
      <c r="BN8" s="24">
        <v>73</v>
      </c>
      <c r="BO8" s="24">
        <v>74</v>
      </c>
      <c r="BP8" s="24">
        <v>75</v>
      </c>
      <c r="BQ8" s="24">
        <v>76</v>
      </c>
      <c r="BR8" s="24">
        <v>77</v>
      </c>
      <c r="BS8" s="25">
        <v>78</v>
      </c>
      <c r="BT8" s="23">
        <v>79</v>
      </c>
      <c r="BU8" s="24">
        <v>80</v>
      </c>
      <c r="BV8" s="24">
        <v>81</v>
      </c>
      <c r="BW8" s="24">
        <v>82</v>
      </c>
      <c r="BX8" s="24">
        <v>83</v>
      </c>
      <c r="BY8" s="24">
        <v>84</v>
      </c>
      <c r="BZ8" s="25">
        <v>85</v>
      </c>
      <c r="CA8" s="23">
        <v>86</v>
      </c>
      <c r="CB8" s="24">
        <v>87</v>
      </c>
      <c r="CC8" s="24">
        <v>88</v>
      </c>
      <c r="CD8" s="24">
        <v>89</v>
      </c>
      <c r="CE8" s="24">
        <v>90</v>
      </c>
      <c r="CF8" s="24">
        <v>91</v>
      </c>
      <c r="CG8" s="25">
        <v>92</v>
      </c>
      <c r="CH8" s="23">
        <v>93</v>
      </c>
      <c r="CI8" s="24">
        <v>94</v>
      </c>
      <c r="CJ8" s="24">
        <v>95</v>
      </c>
      <c r="CK8" s="24">
        <v>96</v>
      </c>
      <c r="CL8" s="24">
        <v>97</v>
      </c>
      <c r="CM8" s="24">
        <v>98</v>
      </c>
      <c r="CN8" s="25">
        <v>99</v>
      </c>
    </row>
    <row r="9" spans="1:92" ht="11.25" customHeight="1" x14ac:dyDescent="0.15">
      <c r="A9" s="29">
        <v>1</v>
      </c>
      <c r="B9" s="30" t="s">
        <v>21</v>
      </c>
      <c r="C9" s="35">
        <v>111311.34</v>
      </c>
      <c r="D9" s="31">
        <v>61362.65</v>
      </c>
      <c r="E9" s="32">
        <v>0.55100000000000005</v>
      </c>
      <c r="F9" s="33">
        <v>29</v>
      </c>
      <c r="G9" s="31">
        <v>52648.2</v>
      </c>
      <c r="H9" s="32">
        <v>1.1659999999999999</v>
      </c>
      <c r="I9" s="32">
        <v>1.1140000000000001</v>
      </c>
      <c r="J9" s="33">
        <v>33</v>
      </c>
      <c r="K9" s="34">
        <v>31</v>
      </c>
      <c r="L9" s="36">
        <v>94295.1</v>
      </c>
      <c r="M9" s="32">
        <v>0.84699999999999998</v>
      </c>
      <c r="N9" s="31">
        <v>57448.62</v>
      </c>
      <c r="O9" s="32">
        <v>0.60899999999999999</v>
      </c>
      <c r="P9" s="33">
        <v>19</v>
      </c>
      <c r="Q9" s="31">
        <v>49478.400000000001</v>
      </c>
      <c r="R9" s="32">
        <v>1.161</v>
      </c>
      <c r="S9" s="32">
        <v>1.1060000000000001</v>
      </c>
      <c r="T9" s="33">
        <v>33</v>
      </c>
      <c r="U9" s="34">
        <v>32</v>
      </c>
      <c r="V9" s="36">
        <v>43639</v>
      </c>
      <c r="W9" s="32">
        <v>0.39200000000000002</v>
      </c>
      <c r="X9" s="31">
        <v>29429.65</v>
      </c>
      <c r="Y9" s="32">
        <v>0.67400000000000004</v>
      </c>
      <c r="Z9" s="33">
        <v>8</v>
      </c>
      <c r="AA9" s="31">
        <v>26835.1</v>
      </c>
      <c r="AB9" s="32">
        <v>1.097</v>
      </c>
      <c r="AC9" s="33">
        <v>16</v>
      </c>
      <c r="AD9" s="35">
        <v>29200.1</v>
      </c>
      <c r="AE9" s="32">
        <v>0.26200000000000001</v>
      </c>
      <c r="AF9" s="31">
        <v>18815.79</v>
      </c>
      <c r="AG9" s="32">
        <v>0.64400000000000002</v>
      </c>
      <c r="AH9" s="31">
        <v>16587.7</v>
      </c>
      <c r="AI9" s="32">
        <v>1.1339999999999999</v>
      </c>
      <c r="AJ9" s="34">
        <v>24</v>
      </c>
      <c r="AK9" s="35">
        <v>796.4</v>
      </c>
      <c r="AL9" s="32">
        <v>7.0000000000000001E-3</v>
      </c>
      <c r="AM9" s="31">
        <v>576.04999999999995</v>
      </c>
      <c r="AN9" s="32">
        <v>0.72299999999999998</v>
      </c>
      <c r="AO9" s="31">
        <v>1487.8</v>
      </c>
      <c r="AP9" s="32">
        <v>0.38700000000000001</v>
      </c>
      <c r="AQ9" s="34">
        <v>17</v>
      </c>
      <c r="AR9" s="35">
        <v>1839.1</v>
      </c>
      <c r="AS9" s="32">
        <v>1.7000000000000001E-2</v>
      </c>
      <c r="AT9" s="31">
        <v>1957.96</v>
      </c>
      <c r="AU9" s="32">
        <v>1.0649999999999999</v>
      </c>
      <c r="AV9" s="31">
        <v>1294.0999999999999</v>
      </c>
      <c r="AW9" s="32">
        <v>1.5129999999999999</v>
      </c>
      <c r="AX9" s="34">
        <v>39</v>
      </c>
      <c r="AY9" s="35">
        <v>500</v>
      </c>
      <c r="AZ9" s="32">
        <v>4.0000000000000001E-3</v>
      </c>
      <c r="BA9" s="31">
        <v>705</v>
      </c>
      <c r="BB9" s="32">
        <v>1.41</v>
      </c>
      <c r="BC9" s="31">
        <v>141.4</v>
      </c>
      <c r="BD9" s="32">
        <v>4.9859999999999998</v>
      </c>
      <c r="BE9" s="34">
        <v>35</v>
      </c>
      <c r="BF9" s="35">
        <v>1997.5</v>
      </c>
      <c r="BG9" s="32">
        <v>1.7999999999999999E-2</v>
      </c>
      <c r="BH9" s="31">
        <v>289.72000000000003</v>
      </c>
      <c r="BI9" s="32">
        <v>0.14499999999999999</v>
      </c>
      <c r="BJ9" s="31">
        <v>315.8</v>
      </c>
      <c r="BK9" s="32">
        <v>0.91700000000000004</v>
      </c>
      <c r="BL9" s="34">
        <v>20</v>
      </c>
      <c r="BM9" s="35">
        <v>11239</v>
      </c>
      <c r="BN9" s="32">
        <v>0.10100000000000001</v>
      </c>
      <c r="BO9" s="31">
        <v>2737.96</v>
      </c>
      <c r="BP9" s="32">
        <v>0.24399999999999999</v>
      </c>
      <c r="BQ9" s="31">
        <v>2095.9</v>
      </c>
      <c r="BR9" s="32">
        <v>1.306</v>
      </c>
      <c r="BS9" s="34">
        <v>3</v>
      </c>
      <c r="BT9" s="35">
        <v>3534</v>
      </c>
      <c r="BU9" s="32">
        <v>3.2000000000000001E-2</v>
      </c>
      <c r="BV9" s="31">
        <v>1521.25</v>
      </c>
      <c r="BW9" s="32">
        <v>0.43</v>
      </c>
      <c r="BX9" s="31">
        <v>1524.4</v>
      </c>
      <c r="BY9" s="32">
        <v>0.998</v>
      </c>
      <c r="BZ9" s="34">
        <v>16</v>
      </c>
      <c r="CA9" s="35">
        <v>1550</v>
      </c>
      <c r="CB9" s="32">
        <v>1.4E-2</v>
      </c>
      <c r="CC9" s="31">
        <v>1415.24</v>
      </c>
      <c r="CD9" s="32">
        <v>0.91300000000000003</v>
      </c>
      <c r="CE9" s="31">
        <v>1292</v>
      </c>
      <c r="CF9" s="32">
        <v>1.095</v>
      </c>
      <c r="CG9" s="34">
        <v>19</v>
      </c>
      <c r="CH9" s="35">
        <v>17016.240000000002</v>
      </c>
      <c r="CI9" s="32">
        <v>0.153</v>
      </c>
      <c r="CJ9" s="31">
        <v>3914.03</v>
      </c>
      <c r="CK9" s="32">
        <v>0.23</v>
      </c>
      <c r="CL9" s="31">
        <v>3169.78</v>
      </c>
      <c r="CM9" s="32">
        <v>1.2350000000000001</v>
      </c>
      <c r="CN9" s="34">
        <v>25</v>
      </c>
    </row>
    <row r="10" spans="1:92" ht="11.25" customHeight="1" x14ac:dyDescent="0.15">
      <c r="A10" s="29">
        <v>2</v>
      </c>
      <c r="B10" s="30" t="s">
        <v>22</v>
      </c>
      <c r="C10" s="35">
        <v>187731.51</v>
      </c>
      <c r="D10" s="31">
        <v>117995.94</v>
      </c>
      <c r="E10" s="32">
        <v>0.629</v>
      </c>
      <c r="F10" s="33">
        <v>17</v>
      </c>
      <c r="G10" s="31">
        <v>67406.399999999994</v>
      </c>
      <c r="H10" s="32">
        <v>1.7509999999999999</v>
      </c>
      <c r="I10" s="32">
        <v>1.669</v>
      </c>
      <c r="J10" s="33">
        <v>7</v>
      </c>
      <c r="K10" s="34">
        <v>8</v>
      </c>
      <c r="L10" s="36">
        <v>165593</v>
      </c>
      <c r="M10" s="32">
        <v>0.88200000000000001</v>
      </c>
      <c r="N10" s="31">
        <v>99838.6</v>
      </c>
      <c r="O10" s="32">
        <v>0.60299999999999998</v>
      </c>
      <c r="P10" s="33">
        <v>20</v>
      </c>
      <c r="Q10" s="31">
        <v>65067.1</v>
      </c>
      <c r="R10" s="32">
        <v>1.534</v>
      </c>
      <c r="S10" s="32">
        <v>1.45</v>
      </c>
      <c r="T10" s="33">
        <v>3</v>
      </c>
      <c r="U10" s="34">
        <v>6</v>
      </c>
      <c r="V10" s="36">
        <v>68457.899999999994</v>
      </c>
      <c r="W10" s="32">
        <v>0.36499999999999999</v>
      </c>
      <c r="X10" s="31">
        <v>37254.31</v>
      </c>
      <c r="Y10" s="32">
        <v>0.54400000000000004</v>
      </c>
      <c r="Z10" s="33">
        <v>41</v>
      </c>
      <c r="AA10" s="31">
        <v>32687.7</v>
      </c>
      <c r="AB10" s="32">
        <v>1.1399999999999999</v>
      </c>
      <c r="AC10" s="33">
        <v>8</v>
      </c>
      <c r="AD10" s="35">
        <v>19000</v>
      </c>
      <c r="AE10" s="32">
        <v>0.10100000000000001</v>
      </c>
      <c r="AF10" s="31">
        <v>15045.76</v>
      </c>
      <c r="AG10" s="32">
        <v>0.79200000000000004</v>
      </c>
      <c r="AH10" s="31">
        <v>13208.4</v>
      </c>
      <c r="AI10" s="32">
        <v>1.139</v>
      </c>
      <c r="AJ10" s="34">
        <v>11</v>
      </c>
      <c r="AK10" s="35">
        <v>1350</v>
      </c>
      <c r="AL10" s="32">
        <v>7.0000000000000001E-3</v>
      </c>
      <c r="AM10" s="31">
        <v>1496.89</v>
      </c>
      <c r="AN10" s="32">
        <v>1.109</v>
      </c>
      <c r="AO10" s="31">
        <v>4453.5</v>
      </c>
      <c r="AP10" s="32">
        <v>0.33600000000000002</v>
      </c>
      <c r="AQ10" s="34">
        <v>32</v>
      </c>
      <c r="AR10" s="35">
        <v>26639</v>
      </c>
      <c r="AS10" s="32">
        <v>0.14199999999999999</v>
      </c>
      <c r="AT10" s="31">
        <v>31790.41</v>
      </c>
      <c r="AU10" s="32">
        <v>1.1930000000000001</v>
      </c>
      <c r="AV10" s="31">
        <v>6173.8</v>
      </c>
      <c r="AW10" s="32">
        <v>5.149</v>
      </c>
      <c r="AX10" s="34">
        <v>2</v>
      </c>
      <c r="AY10" s="35">
        <v>450</v>
      </c>
      <c r="AZ10" s="32">
        <v>2E-3</v>
      </c>
      <c r="BA10" s="31">
        <v>479.17</v>
      </c>
      <c r="BB10" s="32">
        <v>1.0649999999999999</v>
      </c>
      <c r="BC10" s="31">
        <v>21.2</v>
      </c>
      <c r="BD10" s="32" t="s">
        <v>65</v>
      </c>
      <c r="BE10" s="34">
        <v>22</v>
      </c>
      <c r="BF10" s="35">
        <v>5508.1</v>
      </c>
      <c r="BG10" s="32">
        <v>2.9000000000000001E-2</v>
      </c>
      <c r="BH10" s="31">
        <v>705.51</v>
      </c>
      <c r="BI10" s="32">
        <v>0.128</v>
      </c>
      <c r="BJ10" s="31">
        <v>486.1</v>
      </c>
      <c r="BK10" s="32">
        <v>1.4510000000000001</v>
      </c>
      <c r="BL10" s="34">
        <v>6</v>
      </c>
      <c r="BM10" s="35">
        <v>19538</v>
      </c>
      <c r="BN10" s="32">
        <v>0.104</v>
      </c>
      <c r="BO10" s="31">
        <v>5461.22</v>
      </c>
      <c r="BP10" s="32">
        <v>0.28000000000000003</v>
      </c>
      <c r="BQ10" s="31">
        <v>5141.03</v>
      </c>
      <c r="BR10" s="32">
        <v>1.0620000000000001</v>
      </c>
      <c r="BS10" s="34">
        <v>17</v>
      </c>
      <c r="BT10" s="35">
        <v>22450</v>
      </c>
      <c r="BU10" s="32">
        <v>0.12</v>
      </c>
      <c r="BV10" s="31">
        <v>6091.44</v>
      </c>
      <c r="BW10" s="32">
        <v>0.27100000000000002</v>
      </c>
      <c r="BX10" s="31">
        <v>6078.8</v>
      </c>
      <c r="BY10" s="32">
        <v>1.002</v>
      </c>
      <c r="BZ10" s="34">
        <v>15</v>
      </c>
      <c r="CA10" s="35">
        <v>2200</v>
      </c>
      <c r="CB10" s="32">
        <v>1.2E-2</v>
      </c>
      <c r="CC10" s="31">
        <v>1513.89</v>
      </c>
      <c r="CD10" s="32">
        <v>0.68799999999999994</v>
      </c>
      <c r="CE10" s="31">
        <v>1957.6</v>
      </c>
      <c r="CF10" s="32">
        <v>0.77300000000000002</v>
      </c>
      <c r="CG10" s="34">
        <v>40</v>
      </c>
      <c r="CH10" s="35">
        <v>22138.5</v>
      </c>
      <c r="CI10" s="32">
        <v>0.11799999999999999</v>
      </c>
      <c r="CJ10" s="31">
        <v>18157.34</v>
      </c>
      <c r="CK10" s="32">
        <v>0.82</v>
      </c>
      <c r="CL10" s="31">
        <v>2339.34</v>
      </c>
      <c r="CM10" s="32">
        <v>7.7619999999999996</v>
      </c>
      <c r="CN10" s="34">
        <v>5</v>
      </c>
    </row>
    <row r="11" spans="1:92" ht="11.25" customHeight="1" x14ac:dyDescent="0.15">
      <c r="A11" s="29">
        <v>3</v>
      </c>
      <c r="B11" s="30" t="s">
        <v>23</v>
      </c>
      <c r="C11" s="35">
        <v>202543.56</v>
      </c>
      <c r="D11" s="31">
        <v>155945.28</v>
      </c>
      <c r="E11" s="32">
        <v>0.77</v>
      </c>
      <c r="F11" s="33">
        <v>6</v>
      </c>
      <c r="G11" s="31">
        <v>134568.1</v>
      </c>
      <c r="H11" s="32">
        <v>1.159</v>
      </c>
      <c r="I11" s="32">
        <v>1.103</v>
      </c>
      <c r="J11" s="33">
        <v>35</v>
      </c>
      <c r="K11" s="34">
        <v>33</v>
      </c>
      <c r="L11" s="36">
        <v>191238.5</v>
      </c>
      <c r="M11" s="32">
        <v>0.94399999999999995</v>
      </c>
      <c r="N11" s="31">
        <v>133575.04000000001</v>
      </c>
      <c r="O11" s="32">
        <v>0.69799999999999995</v>
      </c>
      <c r="P11" s="33">
        <v>5</v>
      </c>
      <c r="Q11" s="31">
        <v>107253.7</v>
      </c>
      <c r="R11" s="32">
        <v>1.2450000000000001</v>
      </c>
      <c r="S11" s="32">
        <v>1.1759999999999999</v>
      </c>
      <c r="T11" s="33">
        <v>23</v>
      </c>
      <c r="U11" s="34">
        <v>17</v>
      </c>
      <c r="V11" s="36">
        <v>102695</v>
      </c>
      <c r="W11" s="32">
        <v>0.50700000000000001</v>
      </c>
      <c r="X11" s="31">
        <v>65384.33</v>
      </c>
      <c r="Y11" s="32">
        <v>0.63700000000000001</v>
      </c>
      <c r="Z11" s="33">
        <v>19</v>
      </c>
      <c r="AA11" s="31">
        <v>61030.400000000001</v>
      </c>
      <c r="AB11" s="32">
        <v>1.071</v>
      </c>
      <c r="AC11" s="33">
        <v>23</v>
      </c>
      <c r="AD11" s="35">
        <v>26500</v>
      </c>
      <c r="AE11" s="32">
        <v>0.13100000000000001</v>
      </c>
      <c r="AF11" s="31">
        <v>20932.68</v>
      </c>
      <c r="AG11" s="32">
        <v>0.79</v>
      </c>
      <c r="AH11" s="31">
        <v>18445</v>
      </c>
      <c r="AI11" s="32">
        <v>1.135</v>
      </c>
      <c r="AJ11" s="34">
        <v>15</v>
      </c>
      <c r="AK11" s="35">
        <v>2000</v>
      </c>
      <c r="AL11" s="32">
        <v>0.01</v>
      </c>
      <c r="AM11" s="31">
        <v>3346.05</v>
      </c>
      <c r="AN11" s="32">
        <v>1.673</v>
      </c>
      <c r="AO11" s="31">
        <v>6245.2</v>
      </c>
      <c r="AP11" s="32">
        <v>0.53600000000000003</v>
      </c>
      <c r="AQ11" s="34">
        <v>1</v>
      </c>
      <c r="AR11" s="35">
        <v>11456.5</v>
      </c>
      <c r="AS11" s="32">
        <v>5.7000000000000002E-2</v>
      </c>
      <c r="AT11" s="31">
        <v>24388.16</v>
      </c>
      <c r="AU11" s="32">
        <v>2.129</v>
      </c>
      <c r="AV11" s="31">
        <v>12171.2</v>
      </c>
      <c r="AW11" s="32">
        <v>2.004</v>
      </c>
      <c r="AX11" s="34">
        <v>28</v>
      </c>
      <c r="AY11" s="35">
        <v>180</v>
      </c>
      <c r="AZ11" s="32">
        <v>1E-3</v>
      </c>
      <c r="BA11" s="31">
        <v>2306.15</v>
      </c>
      <c r="BB11" s="32">
        <v>12.811999999999999</v>
      </c>
      <c r="BC11" s="31">
        <v>99</v>
      </c>
      <c r="BD11" s="32" t="s">
        <v>66</v>
      </c>
      <c r="BE11" s="34">
        <v>21</v>
      </c>
      <c r="BF11" s="35">
        <v>3960</v>
      </c>
      <c r="BG11" s="32">
        <v>0.02</v>
      </c>
      <c r="BH11" s="31">
        <v>895.43</v>
      </c>
      <c r="BI11" s="32">
        <v>0.22600000000000001</v>
      </c>
      <c r="BJ11" s="31">
        <v>1043.9000000000001</v>
      </c>
      <c r="BK11" s="32">
        <v>0.85799999999999998</v>
      </c>
      <c r="BL11" s="34">
        <v>24</v>
      </c>
      <c r="BM11" s="35">
        <v>24500</v>
      </c>
      <c r="BN11" s="32">
        <v>0.121</v>
      </c>
      <c r="BO11" s="31">
        <v>7472.81</v>
      </c>
      <c r="BP11" s="32">
        <v>0.30499999999999999</v>
      </c>
      <c r="BQ11" s="31">
        <v>7399.21</v>
      </c>
      <c r="BR11" s="32">
        <v>1.01</v>
      </c>
      <c r="BS11" s="34">
        <v>23</v>
      </c>
      <c r="BT11" s="35">
        <v>16258</v>
      </c>
      <c r="BU11" s="32">
        <v>0.08</v>
      </c>
      <c r="BV11" s="31">
        <v>6384.07</v>
      </c>
      <c r="BW11" s="32">
        <v>0.39300000000000002</v>
      </c>
      <c r="BX11" s="31">
        <v>5556.3</v>
      </c>
      <c r="BY11" s="32">
        <v>1.149</v>
      </c>
      <c r="BZ11" s="34">
        <v>7</v>
      </c>
      <c r="CA11" s="35">
        <v>3689</v>
      </c>
      <c r="CB11" s="32">
        <v>1.7999999999999999E-2</v>
      </c>
      <c r="CC11" s="31">
        <v>2465.36</v>
      </c>
      <c r="CD11" s="32">
        <v>0.66800000000000004</v>
      </c>
      <c r="CE11" s="31">
        <v>2662.6</v>
      </c>
      <c r="CF11" s="32">
        <v>0.92600000000000005</v>
      </c>
      <c r="CG11" s="34">
        <v>34</v>
      </c>
      <c r="CH11" s="35">
        <v>11305.06</v>
      </c>
      <c r="CI11" s="32">
        <v>5.6000000000000001E-2</v>
      </c>
      <c r="CJ11" s="31">
        <v>22370.240000000002</v>
      </c>
      <c r="CK11" s="32">
        <v>1.9790000000000001</v>
      </c>
      <c r="CL11" s="31">
        <v>27314.48</v>
      </c>
      <c r="CM11" s="32">
        <v>0.81899999999999995</v>
      </c>
      <c r="CN11" s="34">
        <v>38</v>
      </c>
    </row>
    <row r="12" spans="1:92" ht="11.25" customHeight="1" x14ac:dyDescent="0.15">
      <c r="A12" s="29">
        <v>4</v>
      </c>
      <c r="B12" s="30" t="s">
        <v>24</v>
      </c>
      <c r="C12" s="35">
        <v>185381.83</v>
      </c>
      <c r="D12" s="31">
        <v>109545.46</v>
      </c>
      <c r="E12" s="32">
        <v>0.59099999999999997</v>
      </c>
      <c r="F12" s="33">
        <v>23</v>
      </c>
      <c r="G12" s="31">
        <v>73957.7</v>
      </c>
      <c r="H12" s="32">
        <v>1.4810000000000001</v>
      </c>
      <c r="I12" s="32">
        <v>1.4059999999999999</v>
      </c>
      <c r="J12" s="33">
        <v>14</v>
      </c>
      <c r="K12" s="34">
        <v>15</v>
      </c>
      <c r="L12" s="36">
        <v>178843.2</v>
      </c>
      <c r="M12" s="32">
        <v>0.96499999999999997</v>
      </c>
      <c r="N12" s="31">
        <v>103985.01</v>
      </c>
      <c r="O12" s="32">
        <v>0.58099999999999996</v>
      </c>
      <c r="P12" s="33">
        <v>25</v>
      </c>
      <c r="Q12" s="31">
        <v>70929.600000000006</v>
      </c>
      <c r="R12" s="32">
        <v>1.466</v>
      </c>
      <c r="S12" s="32">
        <v>1.3879999999999999</v>
      </c>
      <c r="T12" s="33">
        <v>11</v>
      </c>
      <c r="U12" s="34">
        <v>9</v>
      </c>
      <c r="V12" s="36">
        <v>63580.7</v>
      </c>
      <c r="W12" s="32">
        <v>0.34300000000000003</v>
      </c>
      <c r="X12" s="31">
        <v>41850.910000000003</v>
      </c>
      <c r="Y12" s="32">
        <v>0.65800000000000003</v>
      </c>
      <c r="Z12" s="33">
        <v>11</v>
      </c>
      <c r="AA12" s="31">
        <v>36142.9</v>
      </c>
      <c r="AB12" s="32">
        <v>1.1579999999999999</v>
      </c>
      <c r="AC12" s="33">
        <v>5</v>
      </c>
      <c r="AD12" s="35">
        <v>21443.7</v>
      </c>
      <c r="AE12" s="32">
        <v>0.11600000000000001</v>
      </c>
      <c r="AF12" s="31">
        <v>13817.71</v>
      </c>
      <c r="AG12" s="32">
        <v>0.64400000000000002</v>
      </c>
      <c r="AH12" s="31">
        <v>12138.5</v>
      </c>
      <c r="AI12" s="32">
        <v>1.1379999999999999</v>
      </c>
      <c r="AJ12" s="34">
        <v>12</v>
      </c>
      <c r="AK12" s="35">
        <v>1500</v>
      </c>
      <c r="AL12" s="32">
        <v>8.0000000000000002E-3</v>
      </c>
      <c r="AM12" s="31">
        <v>1596.83</v>
      </c>
      <c r="AN12" s="32">
        <v>1.0649999999999999</v>
      </c>
      <c r="AO12" s="31">
        <v>4668.6000000000004</v>
      </c>
      <c r="AP12" s="32">
        <v>0.34200000000000003</v>
      </c>
      <c r="AQ12" s="34">
        <v>30</v>
      </c>
      <c r="AR12" s="35">
        <v>26364.89</v>
      </c>
      <c r="AS12" s="32">
        <v>0.14199999999999999</v>
      </c>
      <c r="AT12" s="31">
        <v>27913.15</v>
      </c>
      <c r="AU12" s="32">
        <v>1.0589999999999999</v>
      </c>
      <c r="AV12" s="31">
        <v>7847.2</v>
      </c>
      <c r="AW12" s="32">
        <v>3.5569999999999999</v>
      </c>
      <c r="AX12" s="34">
        <v>6</v>
      </c>
      <c r="AY12" s="35">
        <v>1185.5</v>
      </c>
      <c r="AZ12" s="32">
        <v>6.0000000000000001E-3</v>
      </c>
      <c r="BA12" s="31">
        <v>1814.96</v>
      </c>
      <c r="BB12" s="32">
        <v>1.5309999999999999</v>
      </c>
      <c r="BC12" s="31">
        <v>16.8</v>
      </c>
      <c r="BD12" s="32" t="s">
        <v>67</v>
      </c>
      <c r="BE12" s="34">
        <v>7</v>
      </c>
      <c r="BF12" s="35">
        <v>5166.6000000000004</v>
      </c>
      <c r="BG12" s="32">
        <v>2.8000000000000001E-2</v>
      </c>
      <c r="BH12" s="31">
        <v>566.79999999999995</v>
      </c>
      <c r="BI12" s="32">
        <v>0.11</v>
      </c>
      <c r="BJ12" s="31">
        <v>447.8</v>
      </c>
      <c r="BK12" s="32">
        <v>1.266</v>
      </c>
      <c r="BL12" s="34">
        <v>11</v>
      </c>
      <c r="BM12" s="35">
        <v>25000</v>
      </c>
      <c r="BN12" s="32">
        <v>0.13500000000000001</v>
      </c>
      <c r="BO12" s="31">
        <v>5528.54</v>
      </c>
      <c r="BP12" s="32">
        <v>0.221</v>
      </c>
      <c r="BQ12" s="31">
        <v>5099.43</v>
      </c>
      <c r="BR12" s="32">
        <v>1.0840000000000001</v>
      </c>
      <c r="BS12" s="34">
        <v>14</v>
      </c>
      <c r="BT12" s="35">
        <v>30375.599999999999</v>
      </c>
      <c r="BU12" s="32">
        <v>0.16400000000000001</v>
      </c>
      <c r="BV12" s="31">
        <v>8206.64</v>
      </c>
      <c r="BW12" s="32">
        <v>0.27</v>
      </c>
      <c r="BX12" s="31">
        <v>6941.5</v>
      </c>
      <c r="BY12" s="32">
        <v>1.1819999999999999</v>
      </c>
      <c r="BZ12" s="34">
        <v>6</v>
      </c>
      <c r="CA12" s="35">
        <v>4226.2</v>
      </c>
      <c r="CB12" s="32">
        <v>2.3E-2</v>
      </c>
      <c r="CC12" s="31">
        <v>2689.47</v>
      </c>
      <c r="CD12" s="32">
        <v>0.63600000000000001</v>
      </c>
      <c r="CE12" s="31">
        <v>2726.4</v>
      </c>
      <c r="CF12" s="32">
        <v>0.98599999999999999</v>
      </c>
      <c r="CG12" s="34">
        <v>28</v>
      </c>
      <c r="CH12" s="35">
        <v>6538.63</v>
      </c>
      <c r="CI12" s="32">
        <v>3.5000000000000003E-2</v>
      </c>
      <c r="CJ12" s="31">
        <v>5560.46</v>
      </c>
      <c r="CK12" s="32">
        <v>0.85</v>
      </c>
      <c r="CL12" s="31">
        <v>3028.02</v>
      </c>
      <c r="CM12" s="32">
        <v>1.8360000000000001</v>
      </c>
      <c r="CN12" s="34">
        <v>14</v>
      </c>
    </row>
    <row r="13" spans="1:92" ht="14.25" customHeight="1" x14ac:dyDescent="0.15">
      <c r="A13" s="29">
        <v>5</v>
      </c>
      <c r="B13" s="30" t="s">
        <v>25</v>
      </c>
      <c r="C13" s="35">
        <v>1993366.49</v>
      </c>
      <c r="D13" s="31">
        <v>1193087.99</v>
      </c>
      <c r="E13" s="32">
        <v>0.59899999999999998</v>
      </c>
      <c r="F13" s="33">
        <v>21</v>
      </c>
      <c r="G13" s="31">
        <v>975966.4</v>
      </c>
      <c r="H13" s="32">
        <v>1.222</v>
      </c>
      <c r="I13" s="32">
        <v>1.1739999999999999</v>
      </c>
      <c r="J13" s="33">
        <v>27</v>
      </c>
      <c r="K13" s="34">
        <v>24</v>
      </c>
      <c r="L13" s="36">
        <v>1732821.9</v>
      </c>
      <c r="M13" s="32">
        <v>0.86899999999999999</v>
      </c>
      <c r="N13" s="31">
        <v>973700.15</v>
      </c>
      <c r="O13" s="32">
        <v>0.56200000000000006</v>
      </c>
      <c r="P13" s="33">
        <v>30</v>
      </c>
      <c r="Q13" s="31">
        <v>826862.1</v>
      </c>
      <c r="R13" s="32">
        <v>1.1779999999999999</v>
      </c>
      <c r="S13" s="32">
        <v>1.121</v>
      </c>
      <c r="T13" s="33">
        <v>32</v>
      </c>
      <c r="U13" s="34">
        <v>27</v>
      </c>
      <c r="V13" s="36">
        <v>1138107.1000000001</v>
      </c>
      <c r="W13" s="32">
        <v>0.57099999999999995</v>
      </c>
      <c r="X13" s="31">
        <v>699111.48</v>
      </c>
      <c r="Y13" s="32">
        <v>0.61399999999999999</v>
      </c>
      <c r="Z13" s="33">
        <v>26</v>
      </c>
      <c r="AA13" s="31">
        <v>664491.4</v>
      </c>
      <c r="AB13" s="32">
        <v>1.052</v>
      </c>
      <c r="AC13" s="33">
        <v>28</v>
      </c>
      <c r="AD13" s="35">
        <v>42664.3</v>
      </c>
      <c r="AE13" s="32">
        <v>2.1000000000000001E-2</v>
      </c>
      <c r="AF13" s="31">
        <v>27609.66</v>
      </c>
      <c r="AG13" s="32">
        <v>0.64700000000000002</v>
      </c>
      <c r="AH13" s="31">
        <v>24341</v>
      </c>
      <c r="AI13" s="32">
        <v>1.1339999999999999</v>
      </c>
      <c r="AJ13" s="34">
        <v>24</v>
      </c>
      <c r="AK13" s="35">
        <v>16921</v>
      </c>
      <c r="AL13" s="32">
        <v>8.0000000000000002E-3</v>
      </c>
      <c r="AM13" s="31">
        <v>17067.59</v>
      </c>
      <c r="AN13" s="32">
        <v>1.0089999999999999</v>
      </c>
      <c r="AO13" s="31">
        <v>41946.5</v>
      </c>
      <c r="AP13" s="32">
        <v>0.40699999999999997</v>
      </c>
      <c r="AQ13" s="34">
        <v>10</v>
      </c>
      <c r="AR13" s="35">
        <v>32726.3</v>
      </c>
      <c r="AS13" s="32">
        <v>1.6E-2</v>
      </c>
      <c r="AT13" s="31">
        <v>34271.410000000003</v>
      </c>
      <c r="AU13" s="32">
        <v>1.0469999999999999</v>
      </c>
      <c r="AV13" s="31">
        <v>18028.8</v>
      </c>
      <c r="AW13" s="32">
        <v>1.901</v>
      </c>
      <c r="AX13" s="34">
        <v>31</v>
      </c>
      <c r="AY13" s="35">
        <v>18305</v>
      </c>
      <c r="AZ13" s="32">
        <v>8.9999999999999993E-3</v>
      </c>
      <c r="BA13" s="31">
        <v>19791.5</v>
      </c>
      <c r="BB13" s="32">
        <v>1.081</v>
      </c>
      <c r="BC13" s="31">
        <v>4409</v>
      </c>
      <c r="BD13" s="32">
        <v>4.4889999999999999</v>
      </c>
      <c r="BE13" s="34">
        <v>36</v>
      </c>
      <c r="BF13" s="35">
        <v>83993.9</v>
      </c>
      <c r="BG13" s="32">
        <v>4.2000000000000003E-2</v>
      </c>
      <c r="BH13" s="31">
        <v>11990.41</v>
      </c>
      <c r="BI13" s="32">
        <v>0.14299999999999999</v>
      </c>
      <c r="BJ13" s="31">
        <v>-41805.4</v>
      </c>
      <c r="BK13" s="32">
        <v>-0.28699999999999998</v>
      </c>
      <c r="BL13" s="34">
        <v>41</v>
      </c>
      <c r="BM13" s="35">
        <v>209035</v>
      </c>
      <c r="BN13" s="32">
        <v>0.105</v>
      </c>
      <c r="BO13" s="31">
        <v>46824.22</v>
      </c>
      <c r="BP13" s="32">
        <v>0.224</v>
      </c>
      <c r="BQ13" s="31">
        <v>48755.97</v>
      </c>
      <c r="BR13" s="32">
        <v>0.96</v>
      </c>
      <c r="BS13" s="34">
        <v>26</v>
      </c>
      <c r="BT13" s="35">
        <v>165443.20000000001</v>
      </c>
      <c r="BU13" s="32">
        <v>8.3000000000000004E-2</v>
      </c>
      <c r="BV13" s="31">
        <v>93645.59</v>
      </c>
      <c r="BW13" s="32">
        <v>0.56599999999999995</v>
      </c>
      <c r="BX13" s="31">
        <v>97278.5</v>
      </c>
      <c r="BY13" s="32">
        <v>0.96299999999999997</v>
      </c>
      <c r="BZ13" s="34">
        <v>20</v>
      </c>
      <c r="CA13" s="35">
        <v>25626.1</v>
      </c>
      <c r="CB13" s="32">
        <v>1.2999999999999999E-2</v>
      </c>
      <c r="CC13" s="31">
        <v>23388.28</v>
      </c>
      <c r="CD13" s="32">
        <v>0.91300000000000003</v>
      </c>
      <c r="CE13" s="31">
        <v>18172.3</v>
      </c>
      <c r="CF13" s="32">
        <v>1.2869999999999999</v>
      </c>
      <c r="CG13" s="34">
        <v>9</v>
      </c>
      <c r="CH13" s="35">
        <v>260544.59</v>
      </c>
      <c r="CI13" s="32">
        <v>0.13100000000000001</v>
      </c>
      <c r="CJ13" s="31">
        <v>219387.85</v>
      </c>
      <c r="CK13" s="32">
        <v>0.84199999999999997</v>
      </c>
      <c r="CL13" s="31">
        <v>149104.28</v>
      </c>
      <c r="CM13" s="32">
        <v>1.4710000000000001</v>
      </c>
      <c r="CN13" s="34">
        <v>17</v>
      </c>
    </row>
    <row r="14" spans="1:92" ht="11.25" customHeight="1" x14ac:dyDescent="0.15">
      <c r="A14" s="29">
        <v>6</v>
      </c>
      <c r="B14" s="30" t="s">
        <v>26</v>
      </c>
      <c r="C14" s="35">
        <v>916408.59</v>
      </c>
      <c r="D14" s="31">
        <v>470633.65</v>
      </c>
      <c r="E14" s="32">
        <v>0.51400000000000001</v>
      </c>
      <c r="F14" s="33">
        <v>36</v>
      </c>
      <c r="G14" s="31">
        <v>417455.7</v>
      </c>
      <c r="H14" s="32">
        <v>1.127</v>
      </c>
      <c r="I14" s="32">
        <v>1.0820000000000001</v>
      </c>
      <c r="J14" s="33">
        <v>38</v>
      </c>
      <c r="K14" s="34">
        <v>36</v>
      </c>
      <c r="L14" s="36">
        <v>665023.6</v>
      </c>
      <c r="M14" s="32">
        <v>0.72599999999999998</v>
      </c>
      <c r="N14" s="31">
        <v>333122.03999999998</v>
      </c>
      <c r="O14" s="32">
        <v>0.501</v>
      </c>
      <c r="P14" s="33">
        <v>41</v>
      </c>
      <c r="Q14" s="31">
        <v>301252.8</v>
      </c>
      <c r="R14" s="32">
        <v>1.1060000000000001</v>
      </c>
      <c r="S14" s="32">
        <v>1.0429999999999999</v>
      </c>
      <c r="T14" s="33">
        <v>40</v>
      </c>
      <c r="U14" s="34">
        <v>41</v>
      </c>
      <c r="V14" s="36">
        <v>389659.3</v>
      </c>
      <c r="W14" s="32">
        <v>0.42499999999999999</v>
      </c>
      <c r="X14" s="31">
        <v>213292.22</v>
      </c>
      <c r="Y14" s="32">
        <v>0.54700000000000004</v>
      </c>
      <c r="Z14" s="33">
        <v>40</v>
      </c>
      <c r="AA14" s="31">
        <v>212933.4</v>
      </c>
      <c r="AB14" s="32">
        <v>1.002</v>
      </c>
      <c r="AC14" s="33">
        <v>39</v>
      </c>
      <c r="AD14" s="35">
        <v>39934.9</v>
      </c>
      <c r="AE14" s="32">
        <v>4.3999999999999997E-2</v>
      </c>
      <c r="AF14" s="31">
        <v>25733.24</v>
      </c>
      <c r="AG14" s="32">
        <v>0.64400000000000002</v>
      </c>
      <c r="AH14" s="31">
        <v>22683.3</v>
      </c>
      <c r="AI14" s="32">
        <v>1.1339999999999999</v>
      </c>
      <c r="AJ14" s="34">
        <v>24</v>
      </c>
      <c r="AK14" s="35">
        <v>7050</v>
      </c>
      <c r="AL14" s="32">
        <v>8.0000000000000002E-3</v>
      </c>
      <c r="AM14" s="31">
        <v>7115.34</v>
      </c>
      <c r="AN14" s="32">
        <v>1.0089999999999999</v>
      </c>
      <c r="AO14" s="31">
        <v>18231.900000000001</v>
      </c>
      <c r="AP14" s="32">
        <v>0.39</v>
      </c>
      <c r="AQ14" s="34">
        <v>16</v>
      </c>
      <c r="AR14" s="35">
        <v>28911.17</v>
      </c>
      <c r="AS14" s="32">
        <v>3.2000000000000001E-2</v>
      </c>
      <c r="AT14" s="31">
        <v>32791.61</v>
      </c>
      <c r="AU14" s="32">
        <v>1.1339999999999999</v>
      </c>
      <c r="AV14" s="31">
        <v>16763</v>
      </c>
      <c r="AW14" s="32">
        <v>1.956</v>
      </c>
      <c r="AX14" s="34">
        <v>30</v>
      </c>
      <c r="AY14" s="35">
        <v>8805.7999999999993</v>
      </c>
      <c r="AZ14" s="32">
        <v>0.01</v>
      </c>
      <c r="BA14" s="31">
        <v>6639.19</v>
      </c>
      <c r="BB14" s="32">
        <v>0.754</v>
      </c>
      <c r="BC14" s="31">
        <v>1324.7</v>
      </c>
      <c r="BD14" s="32">
        <v>5.0119999999999996</v>
      </c>
      <c r="BE14" s="34">
        <v>34</v>
      </c>
      <c r="BF14" s="35">
        <v>40011.599999999999</v>
      </c>
      <c r="BG14" s="32">
        <v>4.3999999999999997E-2</v>
      </c>
      <c r="BH14" s="31">
        <v>3830.38</v>
      </c>
      <c r="BI14" s="32">
        <v>9.6000000000000002E-2</v>
      </c>
      <c r="BJ14" s="31">
        <v>4425.2</v>
      </c>
      <c r="BK14" s="32">
        <v>0.86599999999999999</v>
      </c>
      <c r="BL14" s="34">
        <v>23</v>
      </c>
      <c r="BM14" s="35">
        <v>87534.8</v>
      </c>
      <c r="BN14" s="32">
        <v>9.6000000000000002E-2</v>
      </c>
      <c r="BO14" s="31">
        <v>19000.7</v>
      </c>
      <c r="BP14" s="32">
        <v>0.217</v>
      </c>
      <c r="BQ14" s="31">
        <v>20967.09</v>
      </c>
      <c r="BR14" s="32">
        <v>0.90600000000000003</v>
      </c>
      <c r="BS14" s="34">
        <v>32</v>
      </c>
      <c r="BT14" s="35">
        <v>53825.7</v>
      </c>
      <c r="BU14" s="32">
        <v>5.8999999999999997E-2</v>
      </c>
      <c r="BV14" s="31">
        <v>16911.5</v>
      </c>
      <c r="BW14" s="32">
        <v>0.314</v>
      </c>
      <c r="BX14" s="31">
        <v>16962.599999999999</v>
      </c>
      <c r="BY14" s="32">
        <v>0.997</v>
      </c>
      <c r="BZ14" s="34">
        <v>17</v>
      </c>
      <c r="CA14" s="35">
        <v>9290.2999999999993</v>
      </c>
      <c r="CB14" s="32">
        <v>0.01</v>
      </c>
      <c r="CC14" s="31">
        <v>7807.85</v>
      </c>
      <c r="CD14" s="32">
        <v>0.84</v>
      </c>
      <c r="CE14" s="31">
        <v>7928.8</v>
      </c>
      <c r="CF14" s="32">
        <v>0.98499999999999999</v>
      </c>
      <c r="CG14" s="34">
        <v>29</v>
      </c>
      <c r="CH14" s="35">
        <v>251384.98</v>
      </c>
      <c r="CI14" s="32">
        <v>0.27400000000000002</v>
      </c>
      <c r="CJ14" s="31">
        <v>137511.60999999999</v>
      </c>
      <c r="CK14" s="32">
        <v>0.54700000000000004</v>
      </c>
      <c r="CL14" s="31">
        <v>116202.94</v>
      </c>
      <c r="CM14" s="32">
        <v>1.1830000000000001</v>
      </c>
      <c r="CN14" s="34">
        <v>26</v>
      </c>
    </row>
    <row r="15" spans="1:92" ht="11.25" customHeight="1" x14ac:dyDescent="0.15">
      <c r="A15" s="29">
        <v>7</v>
      </c>
      <c r="B15" s="30" t="s">
        <v>27</v>
      </c>
      <c r="C15" s="35">
        <v>102357.03</v>
      </c>
      <c r="D15" s="31">
        <v>42895.5</v>
      </c>
      <c r="E15" s="32">
        <v>0.41899999999999998</v>
      </c>
      <c r="F15" s="33">
        <v>41</v>
      </c>
      <c r="G15" s="31">
        <v>33787</v>
      </c>
      <c r="H15" s="32">
        <v>1.27</v>
      </c>
      <c r="I15" s="32">
        <v>1.1919999999999999</v>
      </c>
      <c r="J15" s="33">
        <v>23</v>
      </c>
      <c r="K15" s="34">
        <v>22</v>
      </c>
      <c r="L15" s="36">
        <v>72748</v>
      </c>
      <c r="M15" s="32">
        <v>0.71099999999999997</v>
      </c>
      <c r="N15" s="31">
        <v>38683.33</v>
      </c>
      <c r="O15" s="32">
        <v>0.53200000000000003</v>
      </c>
      <c r="P15" s="33">
        <v>36</v>
      </c>
      <c r="Q15" s="31">
        <v>30765.5</v>
      </c>
      <c r="R15" s="32">
        <v>1.2569999999999999</v>
      </c>
      <c r="S15" s="32">
        <v>1.173</v>
      </c>
      <c r="T15" s="33">
        <v>19</v>
      </c>
      <c r="U15" s="34">
        <v>19</v>
      </c>
      <c r="V15" s="36">
        <v>24222.5</v>
      </c>
      <c r="W15" s="32">
        <v>0.23699999999999999</v>
      </c>
      <c r="X15" s="31">
        <v>15768.02</v>
      </c>
      <c r="Y15" s="32">
        <v>0.65100000000000002</v>
      </c>
      <c r="Z15" s="33">
        <v>14</v>
      </c>
      <c r="AA15" s="31">
        <v>15881.2</v>
      </c>
      <c r="AB15" s="32">
        <v>0.99299999999999999</v>
      </c>
      <c r="AC15" s="33">
        <v>41</v>
      </c>
      <c r="AD15" s="35">
        <v>8836</v>
      </c>
      <c r="AE15" s="32">
        <v>8.5999999999999993E-2</v>
      </c>
      <c r="AF15" s="31">
        <v>5667.92</v>
      </c>
      <c r="AG15" s="32">
        <v>0.64100000000000001</v>
      </c>
      <c r="AH15" s="31">
        <v>4995.5</v>
      </c>
      <c r="AI15" s="32">
        <v>1.135</v>
      </c>
      <c r="AJ15" s="34">
        <v>15</v>
      </c>
      <c r="AK15" s="35">
        <v>1582</v>
      </c>
      <c r="AL15" s="32">
        <v>1.4999999999999999E-2</v>
      </c>
      <c r="AM15" s="31">
        <v>373.14</v>
      </c>
      <c r="AN15" s="32">
        <v>0.23599999999999999</v>
      </c>
      <c r="AO15" s="31">
        <v>1117</v>
      </c>
      <c r="AP15" s="32">
        <v>0.33400000000000002</v>
      </c>
      <c r="AQ15" s="34">
        <v>33</v>
      </c>
      <c r="AR15" s="35">
        <v>9024.9</v>
      </c>
      <c r="AS15" s="32">
        <v>8.7999999999999995E-2</v>
      </c>
      <c r="AT15" s="31">
        <v>10480.25</v>
      </c>
      <c r="AU15" s="32">
        <v>1.161</v>
      </c>
      <c r="AV15" s="31">
        <v>4902.7</v>
      </c>
      <c r="AW15" s="32">
        <v>2.1379999999999999</v>
      </c>
      <c r="AX15" s="34">
        <v>26</v>
      </c>
      <c r="AY15" s="35">
        <v>409</v>
      </c>
      <c r="AZ15" s="32">
        <v>4.0000000000000001E-3</v>
      </c>
      <c r="BA15" s="31">
        <v>414.16</v>
      </c>
      <c r="BB15" s="32">
        <v>1.0129999999999999</v>
      </c>
      <c r="BC15" s="31">
        <v>31.7</v>
      </c>
      <c r="BD15" s="32" t="s">
        <v>68</v>
      </c>
      <c r="BE15" s="34">
        <v>27</v>
      </c>
      <c r="BF15" s="35">
        <v>2614.9</v>
      </c>
      <c r="BG15" s="32">
        <v>2.5999999999999999E-2</v>
      </c>
      <c r="BH15" s="31">
        <v>220.32</v>
      </c>
      <c r="BI15" s="32">
        <v>8.4000000000000005E-2</v>
      </c>
      <c r="BJ15" s="31">
        <v>196</v>
      </c>
      <c r="BK15" s="32">
        <v>1.1240000000000001</v>
      </c>
      <c r="BL15" s="34">
        <v>15</v>
      </c>
      <c r="BM15" s="35">
        <v>10772</v>
      </c>
      <c r="BN15" s="32">
        <v>0.105</v>
      </c>
      <c r="BO15" s="31">
        <v>2606.0700000000002</v>
      </c>
      <c r="BP15" s="32">
        <v>0.24199999999999999</v>
      </c>
      <c r="BQ15" s="31">
        <v>2505.37</v>
      </c>
      <c r="BR15" s="32">
        <v>1.04</v>
      </c>
      <c r="BS15" s="34">
        <v>21</v>
      </c>
      <c r="BT15" s="35">
        <v>14549.2</v>
      </c>
      <c r="BU15" s="32">
        <v>0.14199999999999999</v>
      </c>
      <c r="BV15" s="31">
        <v>2695.18</v>
      </c>
      <c r="BW15" s="32">
        <v>0.185</v>
      </c>
      <c r="BX15" s="31">
        <v>3054.7</v>
      </c>
      <c r="BY15" s="32">
        <v>0.88200000000000001</v>
      </c>
      <c r="BZ15" s="34">
        <v>28</v>
      </c>
      <c r="CA15" s="35">
        <v>737.5</v>
      </c>
      <c r="CB15" s="32">
        <v>7.0000000000000001E-3</v>
      </c>
      <c r="CC15" s="31">
        <v>458.26</v>
      </c>
      <c r="CD15" s="32">
        <v>0.621</v>
      </c>
      <c r="CE15" s="31">
        <v>586.70000000000005</v>
      </c>
      <c r="CF15" s="32">
        <v>0.78100000000000003</v>
      </c>
      <c r="CG15" s="34">
        <v>39</v>
      </c>
      <c r="CH15" s="35">
        <v>29609.07</v>
      </c>
      <c r="CI15" s="32">
        <v>0.28899999999999998</v>
      </c>
      <c r="CJ15" s="31">
        <v>4212.17</v>
      </c>
      <c r="CK15" s="32">
        <v>0.14199999999999999</v>
      </c>
      <c r="CL15" s="31">
        <v>3021.49</v>
      </c>
      <c r="CM15" s="32">
        <v>1.3939999999999999</v>
      </c>
      <c r="CN15" s="34">
        <v>19</v>
      </c>
    </row>
    <row r="16" spans="1:92" ht="11.25" customHeight="1" x14ac:dyDescent="0.15">
      <c r="A16" s="29">
        <v>8</v>
      </c>
      <c r="B16" s="30" t="s">
        <v>28</v>
      </c>
      <c r="C16" s="35">
        <v>1094979.08</v>
      </c>
      <c r="D16" s="31">
        <v>599140.56000000006</v>
      </c>
      <c r="E16" s="32">
        <v>0.54700000000000004</v>
      </c>
      <c r="F16" s="33">
        <v>30</v>
      </c>
      <c r="G16" s="31">
        <v>329890.8</v>
      </c>
      <c r="H16" s="32">
        <v>1.8160000000000001</v>
      </c>
      <c r="I16" s="32">
        <v>1.736</v>
      </c>
      <c r="J16" s="33">
        <v>4</v>
      </c>
      <c r="K16" s="34">
        <v>4</v>
      </c>
      <c r="L16" s="36">
        <v>582499.1</v>
      </c>
      <c r="M16" s="32">
        <v>0.53200000000000003</v>
      </c>
      <c r="N16" s="31">
        <v>346847.93</v>
      </c>
      <c r="O16" s="32">
        <v>0.59499999999999997</v>
      </c>
      <c r="P16" s="33">
        <v>22</v>
      </c>
      <c r="Q16" s="31">
        <v>302653.8</v>
      </c>
      <c r="R16" s="32">
        <v>1.1459999999999999</v>
      </c>
      <c r="S16" s="32">
        <v>1.0589999999999999</v>
      </c>
      <c r="T16" s="33">
        <v>36</v>
      </c>
      <c r="U16" s="34">
        <v>37</v>
      </c>
      <c r="V16" s="36">
        <v>384807</v>
      </c>
      <c r="W16" s="32">
        <v>0.35099999999999998</v>
      </c>
      <c r="X16" s="31">
        <v>248990.71</v>
      </c>
      <c r="Y16" s="32">
        <v>0.64700000000000002</v>
      </c>
      <c r="Z16" s="33">
        <v>15</v>
      </c>
      <c r="AA16" s="31">
        <v>240519.1</v>
      </c>
      <c r="AB16" s="32">
        <v>1.0349999999999999</v>
      </c>
      <c r="AC16" s="33">
        <v>31</v>
      </c>
      <c r="AD16" s="35">
        <v>37726</v>
      </c>
      <c r="AE16" s="32">
        <v>3.4000000000000002E-2</v>
      </c>
      <c r="AF16" s="31">
        <v>23852.52</v>
      </c>
      <c r="AG16" s="32">
        <v>0.63200000000000001</v>
      </c>
      <c r="AH16" s="31">
        <v>21021.9</v>
      </c>
      <c r="AI16" s="32">
        <v>1.135</v>
      </c>
      <c r="AJ16" s="34">
        <v>15</v>
      </c>
      <c r="AK16" s="35">
        <v>3962.4</v>
      </c>
      <c r="AL16" s="32">
        <v>4.0000000000000001E-3</v>
      </c>
      <c r="AM16" s="31">
        <v>4147.26</v>
      </c>
      <c r="AN16" s="32">
        <v>1.0469999999999999</v>
      </c>
      <c r="AO16" s="31">
        <v>10913.8</v>
      </c>
      <c r="AP16" s="32">
        <v>0.38</v>
      </c>
      <c r="AQ16" s="34">
        <v>21</v>
      </c>
      <c r="AR16" s="35">
        <v>10539.76</v>
      </c>
      <c r="AS16" s="32">
        <v>0.01</v>
      </c>
      <c r="AT16" s="31">
        <v>11446.23</v>
      </c>
      <c r="AU16" s="32">
        <v>1.0860000000000001</v>
      </c>
      <c r="AV16" s="31">
        <v>4781</v>
      </c>
      <c r="AW16" s="32">
        <v>2.3940000000000001</v>
      </c>
      <c r="AX16" s="34">
        <v>17</v>
      </c>
      <c r="AY16" s="35">
        <v>5440</v>
      </c>
      <c r="AZ16" s="32">
        <v>5.0000000000000001E-3</v>
      </c>
      <c r="BA16" s="31">
        <v>6489.99</v>
      </c>
      <c r="BB16" s="32">
        <v>1.1930000000000001</v>
      </c>
      <c r="BC16" s="31">
        <v>98.9</v>
      </c>
      <c r="BD16" s="32" t="s">
        <v>69</v>
      </c>
      <c r="BE16" s="34">
        <v>11</v>
      </c>
      <c r="BF16" s="35">
        <v>23362</v>
      </c>
      <c r="BG16" s="32">
        <v>2.1000000000000001E-2</v>
      </c>
      <c r="BH16" s="31">
        <v>3055.95</v>
      </c>
      <c r="BI16" s="32">
        <v>0.13100000000000001</v>
      </c>
      <c r="BJ16" s="31">
        <v>5320.3</v>
      </c>
      <c r="BK16" s="32">
        <v>0.57399999999999995</v>
      </c>
      <c r="BL16" s="34">
        <v>33</v>
      </c>
      <c r="BM16" s="35">
        <v>83262</v>
      </c>
      <c r="BN16" s="32">
        <v>7.5999999999999998E-2</v>
      </c>
      <c r="BO16" s="31">
        <v>26461.83</v>
      </c>
      <c r="BP16" s="32">
        <v>0.318</v>
      </c>
      <c r="BQ16" s="31">
        <v>25772.43</v>
      </c>
      <c r="BR16" s="32">
        <v>1.0269999999999999</v>
      </c>
      <c r="BS16" s="34">
        <v>22</v>
      </c>
      <c r="BT16" s="35">
        <v>23658</v>
      </c>
      <c r="BU16" s="32">
        <v>2.1999999999999999E-2</v>
      </c>
      <c r="BV16" s="31">
        <v>13271.98</v>
      </c>
      <c r="BW16" s="32">
        <v>0.56100000000000005</v>
      </c>
      <c r="BX16" s="31">
        <v>12827.6</v>
      </c>
      <c r="BY16" s="32">
        <v>1.0349999999999999</v>
      </c>
      <c r="BZ16" s="34">
        <v>12</v>
      </c>
      <c r="CA16" s="35">
        <v>9742</v>
      </c>
      <c r="CB16" s="32">
        <v>8.9999999999999993E-3</v>
      </c>
      <c r="CC16" s="31">
        <v>9131.4699999999993</v>
      </c>
      <c r="CD16" s="32">
        <v>0.93700000000000006</v>
      </c>
      <c r="CE16" s="31">
        <v>7171.2</v>
      </c>
      <c r="CF16" s="32">
        <v>1.2729999999999999</v>
      </c>
      <c r="CG16" s="34">
        <v>11</v>
      </c>
      <c r="CH16" s="35">
        <v>512479.96</v>
      </c>
      <c r="CI16" s="32">
        <v>0.46800000000000003</v>
      </c>
      <c r="CJ16" s="31">
        <v>252292.63</v>
      </c>
      <c r="CK16" s="32">
        <v>0.49199999999999999</v>
      </c>
      <c r="CL16" s="31">
        <v>27237.09</v>
      </c>
      <c r="CM16" s="32">
        <v>9.2629999999999999</v>
      </c>
      <c r="CN16" s="34">
        <v>4</v>
      </c>
    </row>
    <row r="17" spans="1:92" ht="11.25" customHeight="1" x14ac:dyDescent="0.15">
      <c r="A17" s="29">
        <v>9</v>
      </c>
      <c r="B17" s="30" t="s">
        <v>29</v>
      </c>
      <c r="C17" s="35">
        <v>93397.5</v>
      </c>
      <c r="D17" s="31">
        <v>54513.93</v>
      </c>
      <c r="E17" s="32">
        <v>0.58399999999999996</v>
      </c>
      <c r="F17" s="33">
        <v>24</v>
      </c>
      <c r="G17" s="31">
        <v>40665.599999999999</v>
      </c>
      <c r="H17" s="32">
        <v>1.341</v>
      </c>
      <c r="I17" s="32">
        <v>1.248</v>
      </c>
      <c r="J17" s="33">
        <v>19</v>
      </c>
      <c r="K17" s="34">
        <v>19</v>
      </c>
      <c r="L17" s="36">
        <v>74189.5</v>
      </c>
      <c r="M17" s="32">
        <v>0.79400000000000004</v>
      </c>
      <c r="N17" s="31">
        <v>44259.99</v>
      </c>
      <c r="O17" s="32">
        <v>0.59699999999999998</v>
      </c>
      <c r="P17" s="33">
        <v>21</v>
      </c>
      <c r="Q17" s="31">
        <v>34678.800000000003</v>
      </c>
      <c r="R17" s="32">
        <v>1.276</v>
      </c>
      <c r="S17" s="32">
        <v>1.1679999999999999</v>
      </c>
      <c r="T17" s="33">
        <v>17</v>
      </c>
      <c r="U17" s="34">
        <v>20</v>
      </c>
      <c r="V17" s="36">
        <v>30462.1</v>
      </c>
      <c r="W17" s="32">
        <v>0.32600000000000001</v>
      </c>
      <c r="X17" s="31">
        <v>19549.11</v>
      </c>
      <c r="Y17" s="32">
        <v>0.64200000000000002</v>
      </c>
      <c r="Z17" s="33">
        <v>17</v>
      </c>
      <c r="AA17" s="31">
        <v>19138.400000000001</v>
      </c>
      <c r="AB17" s="32">
        <v>1.0209999999999999</v>
      </c>
      <c r="AC17" s="33">
        <v>35</v>
      </c>
      <c r="AD17" s="35">
        <v>9289.1</v>
      </c>
      <c r="AE17" s="32">
        <v>9.9000000000000005E-2</v>
      </c>
      <c r="AF17" s="31">
        <v>5955.61</v>
      </c>
      <c r="AG17" s="32">
        <v>0.64100000000000001</v>
      </c>
      <c r="AH17" s="31">
        <v>5251.7</v>
      </c>
      <c r="AI17" s="32">
        <v>1.1339999999999999</v>
      </c>
      <c r="AJ17" s="34">
        <v>24</v>
      </c>
      <c r="AK17" s="35">
        <v>420</v>
      </c>
      <c r="AL17" s="32">
        <v>4.0000000000000001E-3</v>
      </c>
      <c r="AM17" s="31">
        <v>420.84</v>
      </c>
      <c r="AN17" s="32">
        <v>1.002</v>
      </c>
      <c r="AO17" s="31">
        <v>1152.5</v>
      </c>
      <c r="AP17" s="32">
        <v>0.36499999999999999</v>
      </c>
      <c r="AQ17" s="34">
        <v>24</v>
      </c>
      <c r="AR17" s="35">
        <v>9519.2800000000007</v>
      </c>
      <c r="AS17" s="32">
        <v>0.10199999999999999</v>
      </c>
      <c r="AT17" s="31">
        <v>10987.81</v>
      </c>
      <c r="AU17" s="32">
        <v>1.1539999999999999</v>
      </c>
      <c r="AV17" s="31">
        <v>4226.3</v>
      </c>
      <c r="AW17" s="32">
        <v>2.6</v>
      </c>
      <c r="AX17" s="34">
        <v>14</v>
      </c>
      <c r="AY17" s="35">
        <v>729.9</v>
      </c>
      <c r="AZ17" s="32">
        <v>8.0000000000000002E-3</v>
      </c>
      <c r="BA17" s="31">
        <v>755.32</v>
      </c>
      <c r="BB17" s="32">
        <v>1.0349999999999999</v>
      </c>
      <c r="BC17" s="31">
        <v>14.4</v>
      </c>
      <c r="BD17" s="32" t="s">
        <v>70</v>
      </c>
      <c r="BE17" s="34">
        <v>14</v>
      </c>
      <c r="BF17" s="35">
        <v>4061</v>
      </c>
      <c r="BG17" s="32">
        <v>4.2999999999999997E-2</v>
      </c>
      <c r="BH17" s="31">
        <v>486.59</v>
      </c>
      <c r="BI17" s="32">
        <v>0.12</v>
      </c>
      <c r="BJ17" s="31">
        <v>321.39999999999998</v>
      </c>
      <c r="BK17" s="32">
        <v>1.514</v>
      </c>
      <c r="BL17" s="34">
        <v>4</v>
      </c>
      <c r="BM17" s="35">
        <v>10700</v>
      </c>
      <c r="BN17" s="32">
        <v>0.115</v>
      </c>
      <c r="BO17" s="31">
        <v>3753.72</v>
      </c>
      <c r="BP17" s="32">
        <v>0.35099999999999998</v>
      </c>
      <c r="BQ17" s="31">
        <v>3388.75</v>
      </c>
      <c r="BR17" s="32">
        <v>1.1080000000000001</v>
      </c>
      <c r="BS17" s="34">
        <v>13</v>
      </c>
      <c r="BT17" s="35">
        <v>8138.1</v>
      </c>
      <c r="BU17" s="32">
        <v>8.6999999999999994E-2</v>
      </c>
      <c r="BV17" s="31">
        <v>1700.17</v>
      </c>
      <c r="BW17" s="32">
        <v>0.20899999999999999</v>
      </c>
      <c r="BX17" s="31">
        <v>3978.3</v>
      </c>
      <c r="BY17" s="32">
        <v>0.42699999999999999</v>
      </c>
      <c r="BZ17" s="34">
        <v>42</v>
      </c>
      <c r="CA17" s="35">
        <v>870</v>
      </c>
      <c r="CB17" s="32">
        <v>8.9999999999999993E-3</v>
      </c>
      <c r="CC17" s="31">
        <v>650.82000000000005</v>
      </c>
      <c r="CD17" s="32">
        <v>0.748</v>
      </c>
      <c r="CE17" s="31">
        <v>595.70000000000005</v>
      </c>
      <c r="CF17" s="32">
        <v>1.093</v>
      </c>
      <c r="CG17" s="34">
        <v>20</v>
      </c>
      <c r="CH17" s="35">
        <v>19207.98</v>
      </c>
      <c r="CI17" s="32">
        <v>0.20599999999999999</v>
      </c>
      <c r="CJ17" s="31">
        <v>10253.94</v>
      </c>
      <c r="CK17" s="32">
        <v>0.53400000000000003</v>
      </c>
      <c r="CL17" s="31">
        <v>5986.76</v>
      </c>
      <c r="CM17" s="32">
        <v>1.7130000000000001</v>
      </c>
      <c r="CN17" s="34">
        <v>15</v>
      </c>
    </row>
    <row r="18" spans="1:92" ht="11.25" customHeight="1" x14ac:dyDescent="0.15">
      <c r="A18" s="29">
        <v>10</v>
      </c>
      <c r="B18" s="30" t="s">
        <v>30</v>
      </c>
      <c r="C18" s="35">
        <v>104624.95</v>
      </c>
      <c r="D18" s="31">
        <v>70225.94</v>
      </c>
      <c r="E18" s="32">
        <v>0.67100000000000004</v>
      </c>
      <c r="F18" s="33">
        <v>11</v>
      </c>
      <c r="G18" s="31">
        <v>44323.3</v>
      </c>
      <c r="H18" s="32">
        <v>1.5840000000000001</v>
      </c>
      <c r="I18" s="32">
        <v>1.45</v>
      </c>
      <c r="J18" s="33">
        <v>12</v>
      </c>
      <c r="K18" s="34">
        <v>13</v>
      </c>
      <c r="L18" s="36">
        <v>93171.8</v>
      </c>
      <c r="M18" s="32">
        <v>0.89100000000000001</v>
      </c>
      <c r="N18" s="31">
        <v>62803.74</v>
      </c>
      <c r="O18" s="32">
        <v>0.67400000000000004</v>
      </c>
      <c r="P18" s="33">
        <v>8</v>
      </c>
      <c r="Q18" s="31">
        <v>41593.300000000003</v>
      </c>
      <c r="R18" s="32">
        <v>1.51</v>
      </c>
      <c r="S18" s="32">
        <v>1.367</v>
      </c>
      <c r="T18" s="33">
        <v>8</v>
      </c>
      <c r="U18" s="34">
        <v>11</v>
      </c>
      <c r="V18" s="36">
        <v>41273</v>
      </c>
      <c r="W18" s="32">
        <v>0.39400000000000002</v>
      </c>
      <c r="X18" s="31">
        <v>31427.119999999999</v>
      </c>
      <c r="Y18" s="32">
        <v>0.76100000000000001</v>
      </c>
      <c r="Z18" s="33">
        <v>1</v>
      </c>
      <c r="AA18" s="31">
        <v>24180.6</v>
      </c>
      <c r="AB18" s="32">
        <v>1.3</v>
      </c>
      <c r="AC18" s="33">
        <v>1</v>
      </c>
      <c r="AD18" s="35">
        <v>19371.3</v>
      </c>
      <c r="AE18" s="32">
        <v>0.185</v>
      </c>
      <c r="AF18" s="31">
        <v>12482.32</v>
      </c>
      <c r="AG18" s="32">
        <v>0.64400000000000002</v>
      </c>
      <c r="AH18" s="31">
        <v>11004.5</v>
      </c>
      <c r="AI18" s="32">
        <v>1.1339999999999999</v>
      </c>
      <c r="AJ18" s="34">
        <v>24</v>
      </c>
      <c r="AK18" s="35">
        <v>1730</v>
      </c>
      <c r="AL18" s="32">
        <v>1.7000000000000001E-2</v>
      </c>
      <c r="AM18" s="31">
        <v>320.44</v>
      </c>
      <c r="AN18" s="32">
        <v>0.185</v>
      </c>
      <c r="AO18" s="31">
        <v>1132.4000000000001</v>
      </c>
      <c r="AP18" s="32">
        <v>0.28299999999999997</v>
      </c>
      <c r="AQ18" s="34">
        <v>41</v>
      </c>
      <c r="AR18" s="35">
        <v>4449</v>
      </c>
      <c r="AS18" s="32">
        <v>4.2999999999999997E-2</v>
      </c>
      <c r="AT18" s="31">
        <v>7110.93</v>
      </c>
      <c r="AU18" s="32">
        <v>1.5980000000000001</v>
      </c>
      <c r="AV18" s="31">
        <v>1199.9000000000001</v>
      </c>
      <c r="AW18" s="32">
        <v>5.9260000000000002</v>
      </c>
      <c r="AX18" s="34">
        <v>1</v>
      </c>
      <c r="AY18" s="35">
        <v>471</v>
      </c>
      <c r="AZ18" s="32">
        <v>5.0000000000000001E-3</v>
      </c>
      <c r="BA18" s="31">
        <v>355.9</v>
      </c>
      <c r="BB18" s="32">
        <v>0.75600000000000001</v>
      </c>
      <c r="BC18" s="31">
        <v>24.4</v>
      </c>
      <c r="BD18" s="32" t="s">
        <v>71</v>
      </c>
      <c r="BE18" s="34">
        <v>26</v>
      </c>
      <c r="BF18" s="35">
        <v>1606.5</v>
      </c>
      <c r="BG18" s="32">
        <v>1.4999999999999999E-2</v>
      </c>
      <c r="BH18" s="31">
        <v>273.42</v>
      </c>
      <c r="BI18" s="32">
        <v>0.17</v>
      </c>
      <c r="BJ18" s="31">
        <v>213.7</v>
      </c>
      <c r="BK18" s="32">
        <v>1.2789999999999999</v>
      </c>
      <c r="BL18" s="34">
        <v>10</v>
      </c>
      <c r="BM18" s="35">
        <v>14953.9</v>
      </c>
      <c r="BN18" s="32">
        <v>0.14299999999999999</v>
      </c>
      <c r="BO18" s="31">
        <v>5959.86</v>
      </c>
      <c r="BP18" s="32">
        <v>0.39900000000000002</v>
      </c>
      <c r="BQ18" s="31">
        <v>4519.51</v>
      </c>
      <c r="BR18" s="32">
        <v>1.319</v>
      </c>
      <c r="BS18" s="34">
        <v>2</v>
      </c>
      <c r="BT18" s="35">
        <v>7467.1</v>
      </c>
      <c r="BU18" s="32">
        <v>7.0999999999999994E-2</v>
      </c>
      <c r="BV18" s="31">
        <v>3387.22</v>
      </c>
      <c r="BW18" s="32">
        <v>0.45400000000000001</v>
      </c>
      <c r="BX18" s="31">
        <v>2735.4</v>
      </c>
      <c r="BY18" s="32">
        <v>1.238</v>
      </c>
      <c r="BZ18" s="34">
        <v>1</v>
      </c>
      <c r="CA18" s="35">
        <v>1850</v>
      </c>
      <c r="CB18" s="32">
        <v>1.7999999999999999E-2</v>
      </c>
      <c r="CC18" s="31">
        <v>1486.53</v>
      </c>
      <c r="CD18" s="32">
        <v>0.80400000000000005</v>
      </c>
      <c r="CE18" s="31">
        <v>1102.4000000000001</v>
      </c>
      <c r="CF18" s="32">
        <v>1.3480000000000001</v>
      </c>
      <c r="CG18" s="34">
        <v>5</v>
      </c>
      <c r="CH18" s="35">
        <v>11453.15</v>
      </c>
      <c r="CI18" s="32">
        <v>0.109</v>
      </c>
      <c r="CJ18" s="31">
        <v>7422.2</v>
      </c>
      <c r="CK18" s="32">
        <v>0.64800000000000002</v>
      </c>
      <c r="CL18" s="31">
        <v>2730</v>
      </c>
      <c r="CM18" s="32">
        <v>2.7189999999999999</v>
      </c>
      <c r="CN18" s="34">
        <v>9</v>
      </c>
    </row>
    <row r="19" spans="1:92" ht="11.25" customHeight="1" x14ac:dyDescent="0.15">
      <c r="A19" s="29">
        <v>11</v>
      </c>
      <c r="B19" s="30" t="s">
        <v>31</v>
      </c>
      <c r="C19" s="35">
        <v>129376.64</v>
      </c>
      <c r="D19" s="31">
        <v>85492.38</v>
      </c>
      <c r="E19" s="32">
        <v>0.66100000000000003</v>
      </c>
      <c r="F19" s="33">
        <v>12</v>
      </c>
      <c r="G19" s="31">
        <v>58687.1</v>
      </c>
      <c r="H19" s="32">
        <v>1.4570000000000001</v>
      </c>
      <c r="I19" s="32">
        <v>1.4219999999999999</v>
      </c>
      <c r="J19" s="33">
        <v>17</v>
      </c>
      <c r="K19" s="34">
        <v>14</v>
      </c>
      <c r="L19" s="36">
        <v>121100.4</v>
      </c>
      <c r="M19" s="32">
        <v>0.93600000000000005</v>
      </c>
      <c r="N19" s="31">
        <v>82217.83</v>
      </c>
      <c r="O19" s="32">
        <v>0.67900000000000005</v>
      </c>
      <c r="P19" s="33">
        <v>7</v>
      </c>
      <c r="Q19" s="31">
        <v>54735.4</v>
      </c>
      <c r="R19" s="32">
        <v>1.502</v>
      </c>
      <c r="S19" s="32">
        <v>1.4650000000000001</v>
      </c>
      <c r="T19" s="33">
        <v>10</v>
      </c>
      <c r="U19" s="34">
        <v>4</v>
      </c>
      <c r="V19" s="36">
        <v>42572</v>
      </c>
      <c r="W19" s="32">
        <v>0.32900000000000001</v>
      </c>
      <c r="X19" s="31">
        <v>24312.89</v>
      </c>
      <c r="Y19" s="32">
        <v>0.57099999999999995</v>
      </c>
      <c r="Z19" s="33">
        <v>37</v>
      </c>
      <c r="AA19" s="31">
        <v>24401.3</v>
      </c>
      <c r="AB19" s="32">
        <v>0.996</v>
      </c>
      <c r="AC19" s="33">
        <v>40</v>
      </c>
      <c r="AD19" s="35">
        <v>11474.8</v>
      </c>
      <c r="AE19" s="32">
        <v>8.8999999999999996E-2</v>
      </c>
      <c r="AF19" s="31">
        <v>7608.76</v>
      </c>
      <c r="AG19" s="32">
        <v>0.66300000000000003</v>
      </c>
      <c r="AH19" s="31">
        <v>6487.4</v>
      </c>
      <c r="AI19" s="32">
        <v>1.173</v>
      </c>
      <c r="AJ19" s="34">
        <v>3</v>
      </c>
      <c r="AK19" s="35">
        <v>635</v>
      </c>
      <c r="AL19" s="32">
        <v>5.0000000000000001E-3</v>
      </c>
      <c r="AM19" s="31">
        <v>654.79</v>
      </c>
      <c r="AN19" s="32">
        <v>1.0309999999999999</v>
      </c>
      <c r="AO19" s="31">
        <v>1641.4</v>
      </c>
      <c r="AP19" s="32">
        <v>0.39900000000000002</v>
      </c>
      <c r="AQ19" s="34">
        <v>11</v>
      </c>
      <c r="AR19" s="35">
        <v>39921.599999999999</v>
      </c>
      <c r="AS19" s="32">
        <v>0.309</v>
      </c>
      <c r="AT19" s="31">
        <v>43140.22</v>
      </c>
      <c r="AU19" s="32">
        <v>1.081</v>
      </c>
      <c r="AV19" s="31">
        <v>19606.7</v>
      </c>
      <c r="AW19" s="32">
        <v>2.2000000000000002</v>
      </c>
      <c r="AX19" s="34">
        <v>22</v>
      </c>
      <c r="AY19" s="35">
        <v>1326</v>
      </c>
      <c r="AZ19" s="32">
        <v>0.01</v>
      </c>
      <c r="BA19" s="31">
        <v>1356.14</v>
      </c>
      <c r="BB19" s="32">
        <v>1.0229999999999999</v>
      </c>
      <c r="BC19" s="31">
        <v>0</v>
      </c>
      <c r="BD19" s="32">
        <v>0</v>
      </c>
      <c r="BE19" s="34" t="s">
        <v>64</v>
      </c>
      <c r="BF19" s="35">
        <v>1820</v>
      </c>
      <c r="BG19" s="32">
        <v>1.4E-2</v>
      </c>
      <c r="BH19" s="31">
        <v>147.05000000000001</v>
      </c>
      <c r="BI19" s="32">
        <v>8.1000000000000003E-2</v>
      </c>
      <c r="BJ19" s="31">
        <v>-165.2</v>
      </c>
      <c r="BK19" s="32">
        <v>-0.89</v>
      </c>
      <c r="BL19" s="34">
        <v>42</v>
      </c>
      <c r="BM19" s="35">
        <v>11166</v>
      </c>
      <c r="BN19" s="32">
        <v>8.5999999999999993E-2</v>
      </c>
      <c r="BO19" s="31">
        <v>2024.7</v>
      </c>
      <c r="BP19" s="32">
        <v>0.18099999999999999</v>
      </c>
      <c r="BQ19" s="31">
        <v>1676.29</v>
      </c>
      <c r="BR19" s="32">
        <v>1.208</v>
      </c>
      <c r="BS19" s="34">
        <v>6</v>
      </c>
      <c r="BT19" s="35">
        <v>11270</v>
      </c>
      <c r="BU19" s="32">
        <v>8.6999999999999994E-2</v>
      </c>
      <c r="BV19" s="31">
        <v>1977.25</v>
      </c>
      <c r="BW19" s="32">
        <v>0.17499999999999999</v>
      </c>
      <c r="BX19" s="31">
        <v>2066.9</v>
      </c>
      <c r="BY19" s="32">
        <v>0.95699999999999996</v>
      </c>
      <c r="BZ19" s="34">
        <v>21</v>
      </c>
      <c r="CA19" s="35">
        <v>915</v>
      </c>
      <c r="CB19" s="32">
        <v>7.0000000000000001E-3</v>
      </c>
      <c r="CC19" s="31">
        <v>996.02</v>
      </c>
      <c r="CD19" s="32">
        <v>1.089</v>
      </c>
      <c r="CE19" s="31">
        <v>697.1</v>
      </c>
      <c r="CF19" s="32">
        <v>1.429</v>
      </c>
      <c r="CG19" s="34">
        <v>3</v>
      </c>
      <c r="CH19" s="35">
        <v>8276.2099999999991</v>
      </c>
      <c r="CI19" s="32">
        <v>6.4000000000000001E-2</v>
      </c>
      <c r="CJ19" s="31">
        <v>3274.54</v>
      </c>
      <c r="CK19" s="32">
        <v>0.39600000000000002</v>
      </c>
      <c r="CL19" s="31">
        <v>3951.62</v>
      </c>
      <c r="CM19" s="32">
        <v>0.82899999999999996</v>
      </c>
      <c r="CN19" s="34">
        <v>37</v>
      </c>
    </row>
    <row r="20" spans="1:92" ht="11.25" customHeight="1" x14ac:dyDescent="0.15">
      <c r="A20" s="29">
        <v>12</v>
      </c>
      <c r="B20" s="30" t="s">
        <v>32</v>
      </c>
      <c r="C20" s="35">
        <v>184589.25</v>
      </c>
      <c r="D20" s="31">
        <v>142452.42000000001</v>
      </c>
      <c r="E20" s="32">
        <v>0.77200000000000002</v>
      </c>
      <c r="F20" s="33">
        <v>5</v>
      </c>
      <c r="G20" s="31">
        <v>131086.29999999999</v>
      </c>
      <c r="H20" s="32">
        <v>1.087</v>
      </c>
      <c r="I20" s="32">
        <v>1.0549999999999999</v>
      </c>
      <c r="J20" s="33">
        <v>41</v>
      </c>
      <c r="K20" s="34">
        <v>39</v>
      </c>
      <c r="L20" s="36">
        <v>164445.4</v>
      </c>
      <c r="M20" s="32">
        <v>0.89100000000000001</v>
      </c>
      <c r="N20" s="31">
        <v>131049.86</v>
      </c>
      <c r="O20" s="32">
        <v>0.79700000000000004</v>
      </c>
      <c r="P20" s="33">
        <v>1</v>
      </c>
      <c r="Q20" s="31">
        <v>86483.8</v>
      </c>
      <c r="R20" s="32">
        <v>1.5149999999999999</v>
      </c>
      <c r="S20" s="32">
        <v>1.4670000000000001</v>
      </c>
      <c r="T20" s="33">
        <v>6</v>
      </c>
      <c r="U20" s="34">
        <v>3</v>
      </c>
      <c r="V20" s="36">
        <v>54188.9</v>
      </c>
      <c r="W20" s="32">
        <v>0.29399999999999998</v>
      </c>
      <c r="X20" s="31">
        <v>38823.74</v>
      </c>
      <c r="Y20" s="32">
        <v>0.71599999999999997</v>
      </c>
      <c r="Z20" s="33">
        <v>2</v>
      </c>
      <c r="AA20" s="31">
        <v>34497.199999999997</v>
      </c>
      <c r="AB20" s="32">
        <v>1.125</v>
      </c>
      <c r="AC20" s="33">
        <v>11</v>
      </c>
      <c r="AD20" s="35">
        <v>17725.3</v>
      </c>
      <c r="AE20" s="32">
        <v>9.6000000000000002E-2</v>
      </c>
      <c r="AF20" s="31">
        <v>11421.73</v>
      </c>
      <c r="AG20" s="32">
        <v>0.64400000000000002</v>
      </c>
      <c r="AH20" s="31">
        <v>8819.4</v>
      </c>
      <c r="AI20" s="32">
        <v>1.2949999999999999</v>
      </c>
      <c r="AJ20" s="34">
        <v>2</v>
      </c>
      <c r="AK20" s="35">
        <v>569.1</v>
      </c>
      <c r="AL20" s="32">
        <v>3.0000000000000001E-3</v>
      </c>
      <c r="AM20" s="31">
        <v>571.04999999999995</v>
      </c>
      <c r="AN20" s="32">
        <v>1.0029999999999999</v>
      </c>
      <c r="AO20" s="31">
        <v>1917.6</v>
      </c>
      <c r="AP20" s="32">
        <v>0.29799999999999999</v>
      </c>
      <c r="AQ20" s="34">
        <v>39</v>
      </c>
      <c r="AR20" s="35">
        <v>39603.730000000003</v>
      </c>
      <c r="AS20" s="32">
        <v>0.215</v>
      </c>
      <c r="AT20" s="31">
        <v>69226.710000000006</v>
      </c>
      <c r="AU20" s="32">
        <v>1.748</v>
      </c>
      <c r="AV20" s="31">
        <v>34552.400000000001</v>
      </c>
      <c r="AW20" s="32">
        <v>2.004</v>
      </c>
      <c r="AX20" s="34">
        <v>28</v>
      </c>
      <c r="AY20" s="35">
        <v>794.4</v>
      </c>
      <c r="AZ20" s="32">
        <v>4.0000000000000001E-3</v>
      </c>
      <c r="BA20" s="31">
        <v>1004.66</v>
      </c>
      <c r="BB20" s="32">
        <v>1.2649999999999999</v>
      </c>
      <c r="BC20" s="31">
        <v>0</v>
      </c>
      <c r="BD20" s="32">
        <v>0</v>
      </c>
      <c r="BE20" s="34" t="s">
        <v>64</v>
      </c>
      <c r="BF20" s="35">
        <v>3827</v>
      </c>
      <c r="BG20" s="32">
        <v>2.1000000000000001E-2</v>
      </c>
      <c r="BH20" s="31">
        <v>214.13</v>
      </c>
      <c r="BI20" s="32">
        <v>5.6000000000000001E-2</v>
      </c>
      <c r="BJ20" s="31">
        <v>175.6</v>
      </c>
      <c r="BK20" s="32">
        <v>1.2190000000000001</v>
      </c>
      <c r="BL20" s="34">
        <v>12</v>
      </c>
      <c r="BM20" s="35">
        <v>19865.8</v>
      </c>
      <c r="BN20" s="32">
        <v>0.108</v>
      </c>
      <c r="BO20" s="31">
        <v>4159.71</v>
      </c>
      <c r="BP20" s="32">
        <v>0.20899999999999999</v>
      </c>
      <c r="BQ20" s="31">
        <v>4983.78</v>
      </c>
      <c r="BR20" s="32">
        <v>0.83499999999999996</v>
      </c>
      <c r="BS20" s="34">
        <v>37</v>
      </c>
      <c r="BT20" s="35">
        <v>26721.1</v>
      </c>
      <c r="BU20" s="32">
        <v>0.14499999999999999</v>
      </c>
      <c r="BV20" s="31">
        <v>4747.54</v>
      </c>
      <c r="BW20" s="32">
        <v>0.17799999999999999</v>
      </c>
      <c r="BX20" s="31">
        <v>5683.7</v>
      </c>
      <c r="BY20" s="32">
        <v>0.83499999999999996</v>
      </c>
      <c r="BZ20" s="34">
        <v>34</v>
      </c>
      <c r="CA20" s="35">
        <v>1150</v>
      </c>
      <c r="CB20" s="32">
        <v>6.0000000000000001E-3</v>
      </c>
      <c r="CC20" s="31">
        <v>880.6</v>
      </c>
      <c r="CD20" s="32">
        <v>0.76600000000000001</v>
      </c>
      <c r="CE20" s="31">
        <v>838</v>
      </c>
      <c r="CF20" s="32">
        <v>1.0509999999999999</v>
      </c>
      <c r="CG20" s="34">
        <v>25</v>
      </c>
      <c r="CH20" s="35">
        <v>20143.86</v>
      </c>
      <c r="CI20" s="32">
        <v>0.109</v>
      </c>
      <c r="CJ20" s="31">
        <v>11402.56</v>
      </c>
      <c r="CK20" s="32">
        <v>0.56599999999999995</v>
      </c>
      <c r="CL20" s="31">
        <v>44602.46</v>
      </c>
      <c r="CM20" s="32">
        <v>0.25600000000000001</v>
      </c>
      <c r="CN20" s="34">
        <v>42</v>
      </c>
    </row>
    <row r="21" spans="1:92" ht="11.25" customHeight="1" x14ac:dyDescent="0.15">
      <c r="A21" s="29">
        <v>13</v>
      </c>
      <c r="B21" s="30" t="s">
        <v>33</v>
      </c>
      <c r="C21" s="35">
        <v>285377.8</v>
      </c>
      <c r="D21" s="31">
        <v>172962.31</v>
      </c>
      <c r="E21" s="32">
        <v>0.60599999999999998</v>
      </c>
      <c r="F21" s="33">
        <v>20</v>
      </c>
      <c r="G21" s="31">
        <v>143151.6</v>
      </c>
      <c r="H21" s="32">
        <v>1.208</v>
      </c>
      <c r="I21" s="32">
        <v>1.141</v>
      </c>
      <c r="J21" s="33">
        <v>29</v>
      </c>
      <c r="K21" s="34">
        <v>28</v>
      </c>
      <c r="L21" s="36">
        <v>260749.2</v>
      </c>
      <c r="M21" s="32">
        <v>0.91400000000000003</v>
      </c>
      <c r="N21" s="31">
        <v>159570.09</v>
      </c>
      <c r="O21" s="32">
        <v>0.61199999999999999</v>
      </c>
      <c r="P21" s="33">
        <v>17</v>
      </c>
      <c r="Q21" s="31">
        <v>132618</v>
      </c>
      <c r="R21" s="32">
        <v>1.2030000000000001</v>
      </c>
      <c r="S21" s="32">
        <v>1.1299999999999999</v>
      </c>
      <c r="T21" s="33">
        <v>28</v>
      </c>
      <c r="U21" s="34">
        <v>24</v>
      </c>
      <c r="V21" s="36">
        <v>139400</v>
      </c>
      <c r="W21" s="32">
        <v>0.48799999999999999</v>
      </c>
      <c r="X21" s="31">
        <v>83682.320000000007</v>
      </c>
      <c r="Y21" s="32">
        <v>0.6</v>
      </c>
      <c r="Z21" s="33">
        <v>28</v>
      </c>
      <c r="AA21" s="31">
        <v>80444.899999999994</v>
      </c>
      <c r="AB21" s="32">
        <v>1.04</v>
      </c>
      <c r="AC21" s="33">
        <v>30</v>
      </c>
      <c r="AD21" s="35">
        <v>28981.3</v>
      </c>
      <c r="AE21" s="32">
        <v>0.10199999999999999</v>
      </c>
      <c r="AF21" s="31">
        <v>18403.580000000002</v>
      </c>
      <c r="AG21" s="32">
        <v>0.63500000000000001</v>
      </c>
      <c r="AH21" s="31">
        <v>16071.6</v>
      </c>
      <c r="AI21" s="32">
        <v>1.145</v>
      </c>
      <c r="AJ21" s="34">
        <v>8</v>
      </c>
      <c r="AK21" s="35">
        <v>2150</v>
      </c>
      <c r="AL21" s="32">
        <v>8.0000000000000002E-3</v>
      </c>
      <c r="AM21" s="31">
        <v>1814.45</v>
      </c>
      <c r="AN21" s="32">
        <v>0.84399999999999997</v>
      </c>
      <c r="AO21" s="31">
        <v>5461.7</v>
      </c>
      <c r="AP21" s="32">
        <v>0.33200000000000002</v>
      </c>
      <c r="AQ21" s="34">
        <v>35</v>
      </c>
      <c r="AR21" s="35">
        <v>24751.79</v>
      </c>
      <c r="AS21" s="32">
        <v>8.6999999999999994E-2</v>
      </c>
      <c r="AT21" s="31">
        <v>29997.09</v>
      </c>
      <c r="AU21" s="32">
        <v>1.212</v>
      </c>
      <c r="AV21" s="31">
        <v>16353.5</v>
      </c>
      <c r="AW21" s="32">
        <v>1.8340000000000001</v>
      </c>
      <c r="AX21" s="34">
        <v>34</v>
      </c>
      <c r="AY21" s="35">
        <v>2142.1999999999998</v>
      </c>
      <c r="AZ21" s="32">
        <v>8.0000000000000002E-3</v>
      </c>
      <c r="BA21" s="31">
        <v>2311.94</v>
      </c>
      <c r="BB21" s="32">
        <v>1.079</v>
      </c>
      <c r="BC21" s="31">
        <v>227.5</v>
      </c>
      <c r="BD21" s="32" t="s">
        <v>72</v>
      </c>
      <c r="BE21" s="34">
        <v>29</v>
      </c>
      <c r="BF21" s="35">
        <v>7133.6</v>
      </c>
      <c r="BG21" s="32">
        <v>2.5000000000000001E-2</v>
      </c>
      <c r="BH21" s="31">
        <v>1244.96</v>
      </c>
      <c r="BI21" s="32">
        <v>0.17499999999999999</v>
      </c>
      <c r="BJ21" s="31">
        <v>885.6</v>
      </c>
      <c r="BK21" s="32">
        <v>1.4059999999999999</v>
      </c>
      <c r="BL21" s="34">
        <v>8</v>
      </c>
      <c r="BM21" s="35">
        <v>32470.1</v>
      </c>
      <c r="BN21" s="32">
        <v>0.114</v>
      </c>
      <c r="BO21" s="31">
        <v>9691.02</v>
      </c>
      <c r="BP21" s="32">
        <v>0.29799999999999999</v>
      </c>
      <c r="BQ21" s="31">
        <v>7901.47</v>
      </c>
      <c r="BR21" s="32">
        <v>1.226</v>
      </c>
      <c r="BS21" s="34">
        <v>4</v>
      </c>
      <c r="BT21" s="35">
        <v>19025.7</v>
      </c>
      <c r="BU21" s="32">
        <v>6.7000000000000004E-2</v>
      </c>
      <c r="BV21" s="31">
        <v>9078.48</v>
      </c>
      <c r="BW21" s="32">
        <v>0.47699999999999998</v>
      </c>
      <c r="BX21" s="31">
        <v>9876</v>
      </c>
      <c r="BY21" s="32">
        <v>0.91900000000000004</v>
      </c>
      <c r="BZ21" s="34">
        <v>24</v>
      </c>
      <c r="CA21" s="35">
        <v>4694.5</v>
      </c>
      <c r="CB21" s="32">
        <v>1.6E-2</v>
      </c>
      <c r="CC21" s="31">
        <v>3346.26</v>
      </c>
      <c r="CD21" s="32">
        <v>0.71299999999999997</v>
      </c>
      <c r="CE21" s="31">
        <v>3297.2</v>
      </c>
      <c r="CF21" s="32">
        <v>1.0149999999999999</v>
      </c>
      <c r="CG21" s="34">
        <v>26</v>
      </c>
      <c r="CH21" s="35">
        <v>24628.61</v>
      </c>
      <c r="CI21" s="32">
        <v>8.5999999999999993E-2</v>
      </c>
      <c r="CJ21" s="31">
        <v>13392.22</v>
      </c>
      <c r="CK21" s="32">
        <v>0.54400000000000004</v>
      </c>
      <c r="CL21" s="31">
        <v>10533.61</v>
      </c>
      <c r="CM21" s="32">
        <v>1.2709999999999999</v>
      </c>
      <c r="CN21" s="34">
        <v>24</v>
      </c>
    </row>
    <row r="22" spans="1:92" ht="11.25" customHeight="1" x14ac:dyDescent="0.15">
      <c r="A22" s="29">
        <v>14</v>
      </c>
      <c r="B22" s="30" t="s">
        <v>34</v>
      </c>
      <c r="C22" s="35">
        <v>120344.49</v>
      </c>
      <c r="D22" s="31">
        <v>88438.64</v>
      </c>
      <c r="E22" s="32">
        <v>0.73499999999999999</v>
      </c>
      <c r="F22" s="33">
        <v>7</v>
      </c>
      <c r="G22" s="31">
        <v>60596.4</v>
      </c>
      <c r="H22" s="32">
        <v>1.4590000000000001</v>
      </c>
      <c r="I22" s="32">
        <v>1.3180000000000001</v>
      </c>
      <c r="J22" s="33">
        <v>16</v>
      </c>
      <c r="K22" s="34">
        <v>17</v>
      </c>
      <c r="L22" s="36">
        <v>113588.2</v>
      </c>
      <c r="M22" s="32">
        <v>0.94399999999999995</v>
      </c>
      <c r="N22" s="31">
        <v>82645.960000000006</v>
      </c>
      <c r="O22" s="32">
        <v>0.72799999999999998</v>
      </c>
      <c r="P22" s="33">
        <v>3</v>
      </c>
      <c r="Q22" s="31">
        <v>54188.5</v>
      </c>
      <c r="R22" s="32">
        <v>1.5249999999999999</v>
      </c>
      <c r="S22" s="32">
        <v>1.367</v>
      </c>
      <c r="T22" s="33">
        <v>4</v>
      </c>
      <c r="U22" s="34">
        <v>11</v>
      </c>
      <c r="V22" s="36">
        <v>51636.800000000003</v>
      </c>
      <c r="W22" s="32">
        <v>0.42899999999999999</v>
      </c>
      <c r="X22" s="31">
        <v>32235.07</v>
      </c>
      <c r="Y22" s="32">
        <v>0.624</v>
      </c>
      <c r="Z22" s="33">
        <v>23</v>
      </c>
      <c r="AA22" s="31">
        <v>29913.4</v>
      </c>
      <c r="AB22" s="32">
        <v>1.0780000000000001</v>
      </c>
      <c r="AC22" s="33">
        <v>21</v>
      </c>
      <c r="AD22" s="35">
        <v>14500</v>
      </c>
      <c r="AE22" s="32">
        <v>0.12</v>
      </c>
      <c r="AF22" s="31">
        <v>10485.66</v>
      </c>
      <c r="AG22" s="32">
        <v>0.72299999999999998</v>
      </c>
      <c r="AH22" s="31">
        <v>9241.2999999999993</v>
      </c>
      <c r="AI22" s="32">
        <v>1.135</v>
      </c>
      <c r="AJ22" s="34">
        <v>15</v>
      </c>
      <c r="AK22" s="35">
        <v>772.9</v>
      </c>
      <c r="AL22" s="32">
        <v>6.0000000000000001E-3</v>
      </c>
      <c r="AM22" s="31">
        <v>753.03</v>
      </c>
      <c r="AN22" s="32">
        <v>0.97399999999999998</v>
      </c>
      <c r="AO22" s="31">
        <v>1745.9</v>
      </c>
      <c r="AP22" s="32">
        <v>0.43099999999999999</v>
      </c>
      <c r="AQ22" s="34">
        <v>3</v>
      </c>
      <c r="AR22" s="35">
        <v>14801.89</v>
      </c>
      <c r="AS22" s="32">
        <v>0.123</v>
      </c>
      <c r="AT22" s="31">
        <v>24613.01</v>
      </c>
      <c r="AU22" s="32">
        <v>1.663</v>
      </c>
      <c r="AV22" s="31">
        <v>8451.5</v>
      </c>
      <c r="AW22" s="32">
        <v>2.9119999999999999</v>
      </c>
      <c r="AX22" s="34">
        <v>10</v>
      </c>
      <c r="AY22" s="35">
        <v>940</v>
      </c>
      <c r="AZ22" s="32">
        <v>8.0000000000000002E-3</v>
      </c>
      <c r="BA22" s="31">
        <v>1101.73</v>
      </c>
      <c r="BB22" s="32">
        <v>1.1719999999999999</v>
      </c>
      <c r="BC22" s="31">
        <v>0</v>
      </c>
      <c r="BD22" s="32">
        <v>0</v>
      </c>
      <c r="BE22" s="34" t="s">
        <v>64</v>
      </c>
      <c r="BF22" s="35">
        <v>2380.9</v>
      </c>
      <c r="BG22" s="32">
        <v>0.02</v>
      </c>
      <c r="BH22" s="31">
        <v>255.27</v>
      </c>
      <c r="BI22" s="32">
        <v>0.107</v>
      </c>
      <c r="BJ22" s="31">
        <v>173.4</v>
      </c>
      <c r="BK22" s="32">
        <v>1.472</v>
      </c>
      <c r="BL22" s="34">
        <v>5</v>
      </c>
      <c r="BM22" s="35">
        <v>17500</v>
      </c>
      <c r="BN22" s="32">
        <v>0.14499999999999999</v>
      </c>
      <c r="BO22" s="31">
        <v>8552.64</v>
      </c>
      <c r="BP22" s="32">
        <v>0.48899999999999999</v>
      </c>
      <c r="BQ22" s="31">
        <v>7458.48</v>
      </c>
      <c r="BR22" s="32">
        <v>1.147</v>
      </c>
      <c r="BS22" s="34">
        <v>10</v>
      </c>
      <c r="BT22" s="35">
        <v>10193.700000000001</v>
      </c>
      <c r="BU22" s="32">
        <v>8.5000000000000006E-2</v>
      </c>
      <c r="BV22" s="31">
        <v>3605.41</v>
      </c>
      <c r="BW22" s="32">
        <v>0.35399999999999998</v>
      </c>
      <c r="BX22" s="31">
        <v>3880.2</v>
      </c>
      <c r="BY22" s="32">
        <v>0.92900000000000005</v>
      </c>
      <c r="BZ22" s="34">
        <v>23</v>
      </c>
      <c r="CA22" s="35">
        <v>862.01</v>
      </c>
      <c r="CB22" s="32">
        <v>7.0000000000000001E-3</v>
      </c>
      <c r="CC22" s="31">
        <v>1044.1300000000001</v>
      </c>
      <c r="CD22" s="32">
        <v>1.2110000000000001</v>
      </c>
      <c r="CE22" s="31">
        <v>782.8</v>
      </c>
      <c r="CF22" s="32">
        <v>1.3340000000000001</v>
      </c>
      <c r="CG22" s="34">
        <v>6</v>
      </c>
      <c r="CH22" s="35">
        <v>6756.24</v>
      </c>
      <c r="CI22" s="32">
        <v>5.6000000000000001E-2</v>
      </c>
      <c r="CJ22" s="31">
        <v>5792.68</v>
      </c>
      <c r="CK22" s="32">
        <v>0.85699999999999998</v>
      </c>
      <c r="CL22" s="31">
        <v>6407.88</v>
      </c>
      <c r="CM22" s="32">
        <v>0.90400000000000003</v>
      </c>
      <c r="CN22" s="34">
        <v>36</v>
      </c>
    </row>
    <row r="23" spans="1:92" ht="11.25" customHeight="1" x14ac:dyDescent="0.15">
      <c r="A23" s="29">
        <v>15</v>
      </c>
      <c r="B23" s="30" t="s">
        <v>35</v>
      </c>
      <c r="C23" s="35">
        <v>376266.88</v>
      </c>
      <c r="D23" s="31">
        <v>257820.6</v>
      </c>
      <c r="E23" s="32">
        <v>0.68500000000000005</v>
      </c>
      <c r="F23" s="33">
        <v>9</v>
      </c>
      <c r="G23" s="31">
        <v>170496.4</v>
      </c>
      <c r="H23" s="32">
        <v>1.512</v>
      </c>
      <c r="I23" s="32">
        <v>1.4610000000000001</v>
      </c>
      <c r="J23" s="33">
        <v>13</v>
      </c>
      <c r="K23" s="34">
        <v>12</v>
      </c>
      <c r="L23" s="36">
        <v>277965.7</v>
      </c>
      <c r="M23" s="32">
        <v>0.73899999999999999</v>
      </c>
      <c r="N23" s="31">
        <v>193730.53</v>
      </c>
      <c r="O23" s="32">
        <v>0.69699999999999995</v>
      </c>
      <c r="P23" s="33">
        <v>6</v>
      </c>
      <c r="Q23" s="31">
        <v>132560.9</v>
      </c>
      <c r="R23" s="32">
        <v>1.4610000000000001</v>
      </c>
      <c r="S23" s="32">
        <v>1.395</v>
      </c>
      <c r="T23" s="33">
        <v>12</v>
      </c>
      <c r="U23" s="34">
        <v>8</v>
      </c>
      <c r="V23" s="36">
        <v>105938.2</v>
      </c>
      <c r="W23" s="32">
        <v>0.28199999999999997</v>
      </c>
      <c r="X23" s="31">
        <v>62105.95</v>
      </c>
      <c r="Y23" s="32">
        <v>0.58599999999999997</v>
      </c>
      <c r="Z23" s="33">
        <v>33</v>
      </c>
      <c r="AA23" s="31">
        <v>57988.3</v>
      </c>
      <c r="AB23" s="32">
        <v>1.071</v>
      </c>
      <c r="AC23" s="33">
        <v>23</v>
      </c>
      <c r="AD23" s="35">
        <v>25135.3</v>
      </c>
      <c r="AE23" s="32">
        <v>6.7000000000000004E-2</v>
      </c>
      <c r="AF23" s="31">
        <v>16179.35</v>
      </c>
      <c r="AG23" s="32">
        <v>0.64400000000000002</v>
      </c>
      <c r="AH23" s="31">
        <v>14289.6</v>
      </c>
      <c r="AI23" s="32">
        <v>1.1319999999999999</v>
      </c>
      <c r="AJ23" s="34">
        <v>40</v>
      </c>
      <c r="AK23" s="35">
        <v>2114</v>
      </c>
      <c r="AL23" s="32">
        <v>6.0000000000000001E-3</v>
      </c>
      <c r="AM23" s="31">
        <v>2214</v>
      </c>
      <c r="AN23" s="32">
        <v>1.0469999999999999</v>
      </c>
      <c r="AO23" s="31">
        <v>5309.2</v>
      </c>
      <c r="AP23" s="32">
        <v>0.41699999999999998</v>
      </c>
      <c r="AQ23" s="34">
        <v>6</v>
      </c>
      <c r="AR23" s="35">
        <v>69999.149999999994</v>
      </c>
      <c r="AS23" s="32">
        <v>0.186</v>
      </c>
      <c r="AT23" s="31">
        <v>90064.05</v>
      </c>
      <c r="AU23" s="32">
        <v>1.2869999999999999</v>
      </c>
      <c r="AV23" s="31">
        <v>42056</v>
      </c>
      <c r="AW23" s="32">
        <v>2.1419999999999999</v>
      </c>
      <c r="AX23" s="34">
        <v>25</v>
      </c>
      <c r="AY23" s="35">
        <v>3700</v>
      </c>
      <c r="AZ23" s="32">
        <v>0.01</v>
      </c>
      <c r="BA23" s="31">
        <v>2832.45</v>
      </c>
      <c r="BB23" s="32">
        <v>0.76600000000000001</v>
      </c>
      <c r="BC23" s="31">
        <v>14.7</v>
      </c>
      <c r="BD23" s="32" t="s">
        <v>73</v>
      </c>
      <c r="BE23" s="34">
        <v>4</v>
      </c>
      <c r="BF23" s="35">
        <v>5839.8</v>
      </c>
      <c r="BG23" s="32">
        <v>1.6E-2</v>
      </c>
      <c r="BH23" s="31">
        <v>713.11</v>
      </c>
      <c r="BI23" s="32">
        <v>0.122</v>
      </c>
      <c r="BJ23" s="31">
        <v>796.2</v>
      </c>
      <c r="BK23" s="32">
        <v>0.89600000000000002</v>
      </c>
      <c r="BL23" s="34">
        <v>22</v>
      </c>
      <c r="BM23" s="35">
        <v>32050</v>
      </c>
      <c r="BN23" s="32">
        <v>8.5000000000000006E-2</v>
      </c>
      <c r="BO23" s="31">
        <v>8776.7199999999993</v>
      </c>
      <c r="BP23" s="32">
        <v>0.27400000000000002</v>
      </c>
      <c r="BQ23" s="31">
        <v>10065.42</v>
      </c>
      <c r="BR23" s="32">
        <v>0.872</v>
      </c>
      <c r="BS23" s="34">
        <v>35</v>
      </c>
      <c r="BT23" s="35">
        <v>28854.799999999999</v>
      </c>
      <c r="BU23" s="32">
        <v>7.6999999999999999E-2</v>
      </c>
      <c r="BV23" s="31">
        <v>7808.29</v>
      </c>
      <c r="BW23" s="32">
        <v>0.27100000000000002</v>
      </c>
      <c r="BX23" s="31">
        <v>9299.5</v>
      </c>
      <c r="BY23" s="32">
        <v>0.84</v>
      </c>
      <c r="BZ23" s="34">
        <v>33</v>
      </c>
      <c r="CA23" s="35">
        <v>4334.3999999999996</v>
      </c>
      <c r="CB23" s="32">
        <v>1.2E-2</v>
      </c>
      <c r="CC23" s="31">
        <v>3036.61</v>
      </c>
      <c r="CD23" s="32">
        <v>0.70099999999999996</v>
      </c>
      <c r="CE23" s="31">
        <v>2807.4</v>
      </c>
      <c r="CF23" s="32">
        <v>1.0820000000000001</v>
      </c>
      <c r="CG23" s="34">
        <v>21</v>
      </c>
      <c r="CH23" s="35">
        <v>98301.18</v>
      </c>
      <c r="CI23" s="32">
        <v>0.26100000000000001</v>
      </c>
      <c r="CJ23" s="31">
        <v>64090.07</v>
      </c>
      <c r="CK23" s="32">
        <v>0.65200000000000002</v>
      </c>
      <c r="CL23" s="31">
        <v>37935.49</v>
      </c>
      <c r="CM23" s="32">
        <v>1.6890000000000001</v>
      </c>
      <c r="CN23" s="34">
        <v>16</v>
      </c>
    </row>
    <row r="24" spans="1:92" ht="11.25" customHeight="1" x14ac:dyDescent="0.15">
      <c r="A24" s="29">
        <v>16</v>
      </c>
      <c r="B24" s="30" t="s">
        <v>36</v>
      </c>
      <c r="C24" s="35">
        <v>263247.78000000003</v>
      </c>
      <c r="D24" s="31">
        <v>135098.35</v>
      </c>
      <c r="E24" s="32">
        <v>0.51300000000000001</v>
      </c>
      <c r="F24" s="33">
        <v>37</v>
      </c>
      <c r="G24" s="31">
        <v>107567.7</v>
      </c>
      <c r="H24" s="32">
        <v>1.256</v>
      </c>
      <c r="I24" s="32">
        <v>1.1719999999999999</v>
      </c>
      <c r="J24" s="33">
        <v>24</v>
      </c>
      <c r="K24" s="34">
        <v>25</v>
      </c>
      <c r="L24" s="36">
        <v>231077.7</v>
      </c>
      <c r="M24" s="32">
        <v>0.878</v>
      </c>
      <c r="N24" s="31">
        <v>123137.22</v>
      </c>
      <c r="O24" s="32">
        <v>0.53300000000000003</v>
      </c>
      <c r="P24" s="33">
        <v>35</v>
      </c>
      <c r="Q24" s="31">
        <v>97090.7</v>
      </c>
      <c r="R24" s="32">
        <v>1.268</v>
      </c>
      <c r="S24" s="32">
        <v>1.175</v>
      </c>
      <c r="T24" s="33">
        <v>18</v>
      </c>
      <c r="U24" s="34">
        <v>18</v>
      </c>
      <c r="V24" s="36">
        <v>101479.5</v>
      </c>
      <c r="W24" s="32">
        <v>0.38500000000000001</v>
      </c>
      <c r="X24" s="31">
        <v>63942.22</v>
      </c>
      <c r="Y24" s="32">
        <v>0.63</v>
      </c>
      <c r="Z24" s="33">
        <v>20</v>
      </c>
      <c r="AA24" s="31">
        <v>58978.1</v>
      </c>
      <c r="AB24" s="32">
        <v>1.0840000000000001</v>
      </c>
      <c r="AC24" s="33">
        <v>19</v>
      </c>
      <c r="AD24" s="35">
        <v>37176.5</v>
      </c>
      <c r="AE24" s="32">
        <v>0.14099999999999999</v>
      </c>
      <c r="AF24" s="31">
        <v>23873.99</v>
      </c>
      <c r="AG24" s="32">
        <v>0.64200000000000002</v>
      </c>
      <c r="AH24" s="31">
        <v>21018.1</v>
      </c>
      <c r="AI24" s="32">
        <v>1.1359999999999999</v>
      </c>
      <c r="AJ24" s="34">
        <v>14</v>
      </c>
      <c r="AK24" s="35">
        <v>1482.8</v>
      </c>
      <c r="AL24" s="32">
        <v>6.0000000000000001E-3</v>
      </c>
      <c r="AM24" s="31">
        <v>1482.77</v>
      </c>
      <c r="AN24" s="32">
        <v>1</v>
      </c>
      <c r="AO24" s="31">
        <v>2888</v>
      </c>
      <c r="AP24" s="32">
        <v>0.51300000000000001</v>
      </c>
      <c r="AQ24" s="34">
        <v>2</v>
      </c>
      <c r="AR24" s="35">
        <v>6471.44</v>
      </c>
      <c r="AS24" s="32">
        <v>2.5000000000000001E-2</v>
      </c>
      <c r="AT24" s="31">
        <v>12785.92</v>
      </c>
      <c r="AU24" s="32">
        <v>1.976</v>
      </c>
      <c r="AV24" s="31">
        <v>5388.7</v>
      </c>
      <c r="AW24" s="32">
        <v>2.3730000000000002</v>
      </c>
      <c r="AX24" s="34">
        <v>18</v>
      </c>
      <c r="AY24" s="35">
        <v>2581</v>
      </c>
      <c r="AZ24" s="32">
        <v>0.01</v>
      </c>
      <c r="BA24" s="31">
        <v>1801.1</v>
      </c>
      <c r="BB24" s="32">
        <v>0.69799999999999995</v>
      </c>
      <c r="BC24" s="31">
        <v>24.7</v>
      </c>
      <c r="BD24" s="32" t="s">
        <v>74</v>
      </c>
      <c r="BE24" s="34">
        <v>10</v>
      </c>
      <c r="BF24" s="35">
        <v>8984.2000000000007</v>
      </c>
      <c r="BG24" s="32">
        <v>3.4000000000000002E-2</v>
      </c>
      <c r="BH24" s="31">
        <v>1013.64</v>
      </c>
      <c r="BI24" s="32">
        <v>0.113</v>
      </c>
      <c r="BJ24" s="31">
        <v>935.7</v>
      </c>
      <c r="BK24" s="32">
        <v>1.083</v>
      </c>
      <c r="BL24" s="34">
        <v>17</v>
      </c>
      <c r="BM24" s="35">
        <v>52986</v>
      </c>
      <c r="BN24" s="32">
        <v>0.20100000000000001</v>
      </c>
      <c r="BO24" s="31">
        <v>9042.01</v>
      </c>
      <c r="BP24" s="32">
        <v>0.17100000000000001</v>
      </c>
      <c r="BQ24" s="31">
        <v>8388.65</v>
      </c>
      <c r="BR24" s="32">
        <v>1.0780000000000001</v>
      </c>
      <c r="BS24" s="34">
        <v>15</v>
      </c>
      <c r="BT24" s="35">
        <v>14116.2</v>
      </c>
      <c r="BU24" s="32">
        <v>5.3999999999999999E-2</v>
      </c>
      <c r="BV24" s="31">
        <v>5672.04</v>
      </c>
      <c r="BW24" s="32">
        <v>0.40200000000000002</v>
      </c>
      <c r="BX24" s="31">
        <v>4670.5</v>
      </c>
      <c r="BY24" s="32">
        <v>1.214</v>
      </c>
      <c r="BZ24" s="34">
        <v>2</v>
      </c>
      <c r="CA24" s="35">
        <v>5800</v>
      </c>
      <c r="CB24" s="32">
        <v>2.1999999999999999E-2</v>
      </c>
      <c r="CC24" s="31">
        <v>3523.55</v>
      </c>
      <c r="CD24" s="32">
        <v>0.60799999999999998</v>
      </c>
      <c r="CE24" s="31">
        <v>3186.8</v>
      </c>
      <c r="CF24" s="32">
        <v>1.1060000000000001</v>
      </c>
      <c r="CG24" s="34">
        <v>18</v>
      </c>
      <c r="CH24" s="35">
        <v>32170.12</v>
      </c>
      <c r="CI24" s="32">
        <v>0.122</v>
      </c>
      <c r="CJ24" s="31">
        <v>11961.13</v>
      </c>
      <c r="CK24" s="32">
        <v>0.372</v>
      </c>
      <c r="CL24" s="31">
        <v>10477</v>
      </c>
      <c r="CM24" s="32">
        <v>1.1419999999999999</v>
      </c>
      <c r="CN24" s="34">
        <v>30</v>
      </c>
    </row>
    <row r="25" spans="1:92" ht="11.25" customHeight="1" x14ac:dyDescent="0.15">
      <c r="A25" s="29">
        <v>17</v>
      </c>
      <c r="B25" s="30" t="s">
        <v>37</v>
      </c>
      <c r="C25" s="35">
        <v>206268.69</v>
      </c>
      <c r="D25" s="31">
        <v>111490.51</v>
      </c>
      <c r="E25" s="32">
        <v>0.54100000000000004</v>
      </c>
      <c r="F25" s="33">
        <v>33</v>
      </c>
      <c r="G25" s="31">
        <v>92233.5</v>
      </c>
      <c r="H25" s="32">
        <v>1.2090000000000001</v>
      </c>
      <c r="I25" s="32">
        <v>1.069</v>
      </c>
      <c r="J25" s="33">
        <v>28</v>
      </c>
      <c r="K25" s="34">
        <v>37</v>
      </c>
      <c r="L25" s="36">
        <v>192200.8</v>
      </c>
      <c r="M25" s="32">
        <v>0.93200000000000005</v>
      </c>
      <c r="N25" s="31">
        <v>105704.45</v>
      </c>
      <c r="O25" s="32">
        <v>0.55000000000000004</v>
      </c>
      <c r="P25" s="33">
        <v>33</v>
      </c>
      <c r="Q25" s="31">
        <v>87312.8</v>
      </c>
      <c r="R25" s="32">
        <v>1.2110000000000001</v>
      </c>
      <c r="S25" s="32">
        <v>1.0629999999999999</v>
      </c>
      <c r="T25" s="33">
        <v>27</v>
      </c>
      <c r="U25" s="34">
        <v>35</v>
      </c>
      <c r="V25" s="36">
        <v>80851.7</v>
      </c>
      <c r="W25" s="32">
        <v>0.39200000000000002</v>
      </c>
      <c r="X25" s="31">
        <v>50037.09</v>
      </c>
      <c r="Y25" s="32">
        <v>0.61899999999999999</v>
      </c>
      <c r="Z25" s="33">
        <v>24</v>
      </c>
      <c r="AA25" s="31">
        <v>46994.3</v>
      </c>
      <c r="AB25" s="32">
        <v>1.0649999999999999</v>
      </c>
      <c r="AC25" s="33">
        <v>26</v>
      </c>
      <c r="AD25" s="35">
        <v>20903.900000000001</v>
      </c>
      <c r="AE25" s="32">
        <v>0.10100000000000001</v>
      </c>
      <c r="AF25" s="31">
        <v>13409.79</v>
      </c>
      <c r="AG25" s="32">
        <v>0.64100000000000001</v>
      </c>
      <c r="AH25" s="31">
        <v>11818.2</v>
      </c>
      <c r="AI25" s="32">
        <v>1.135</v>
      </c>
      <c r="AJ25" s="34">
        <v>15</v>
      </c>
      <c r="AK25" s="35">
        <v>1347.7</v>
      </c>
      <c r="AL25" s="32">
        <v>7.0000000000000001E-3</v>
      </c>
      <c r="AM25" s="31">
        <v>1347.73</v>
      </c>
      <c r="AN25" s="32">
        <v>1</v>
      </c>
      <c r="AO25" s="31">
        <v>3701.7</v>
      </c>
      <c r="AP25" s="32">
        <v>0.36399999999999999</v>
      </c>
      <c r="AQ25" s="34">
        <v>25</v>
      </c>
      <c r="AR25" s="35">
        <v>5710.36</v>
      </c>
      <c r="AS25" s="32">
        <v>2.8000000000000001E-2</v>
      </c>
      <c r="AT25" s="31">
        <v>5135.57</v>
      </c>
      <c r="AU25" s="32">
        <v>0.89900000000000002</v>
      </c>
      <c r="AV25" s="31">
        <v>3528.4</v>
      </c>
      <c r="AW25" s="32">
        <v>1.4550000000000001</v>
      </c>
      <c r="AX25" s="34">
        <v>40</v>
      </c>
      <c r="AY25" s="35">
        <v>1387.1</v>
      </c>
      <c r="AZ25" s="32">
        <v>7.0000000000000001E-3</v>
      </c>
      <c r="BA25" s="31">
        <v>1387.07</v>
      </c>
      <c r="BB25" s="32">
        <v>1</v>
      </c>
      <c r="BC25" s="31">
        <v>25.6</v>
      </c>
      <c r="BD25" s="32" t="s">
        <v>75</v>
      </c>
      <c r="BE25" s="34">
        <v>13</v>
      </c>
      <c r="BF25" s="35">
        <v>5441.9</v>
      </c>
      <c r="BG25" s="32">
        <v>2.5999999999999999E-2</v>
      </c>
      <c r="BH25" s="31">
        <v>779.17</v>
      </c>
      <c r="BI25" s="32">
        <v>0.14299999999999999</v>
      </c>
      <c r="BJ25" s="31">
        <v>1138.7</v>
      </c>
      <c r="BK25" s="32">
        <v>0.68400000000000005</v>
      </c>
      <c r="BL25" s="34">
        <v>30</v>
      </c>
      <c r="BM25" s="35">
        <v>30348</v>
      </c>
      <c r="BN25" s="32">
        <v>0.14699999999999999</v>
      </c>
      <c r="BO25" s="31">
        <v>12876.03</v>
      </c>
      <c r="BP25" s="32">
        <v>0.42399999999999999</v>
      </c>
      <c r="BQ25" s="31">
        <v>11607.88</v>
      </c>
      <c r="BR25" s="32">
        <v>1.109</v>
      </c>
      <c r="BS25" s="34">
        <v>12</v>
      </c>
      <c r="BT25" s="35">
        <v>42060.2</v>
      </c>
      <c r="BU25" s="32">
        <v>0.20399999999999999</v>
      </c>
      <c r="BV25" s="31">
        <v>17955.259999999998</v>
      </c>
      <c r="BW25" s="32">
        <v>0.42699999999999999</v>
      </c>
      <c r="BX25" s="31">
        <v>17174.400000000001</v>
      </c>
      <c r="BY25" s="32">
        <v>1.0449999999999999</v>
      </c>
      <c r="BZ25" s="34">
        <v>11</v>
      </c>
      <c r="CA25" s="35">
        <v>4150</v>
      </c>
      <c r="CB25" s="32">
        <v>0.02</v>
      </c>
      <c r="CC25" s="31">
        <v>2776.72</v>
      </c>
      <c r="CD25" s="32">
        <v>0.66900000000000004</v>
      </c>
      <c r="CE25" s="31">
        <v>2931.5</v>
      </c>
      <c r="CF25" s="32">
        <v>0.94699999999999995</v>
      </c>
      <c r="CG25" s="34">
        <v>33</v>
      </c>
      <c r="CH25" s="35">
        <v>14067.88</v>
      </c>
      <c r="CI25" s="32">
        <v>6.8000000000000005E-2</v>
      </c>
      <c r="CJ25" s="31">
        <v>5786.06</v>
      </c>
      <c r="CK25" s="32">
        <v>0.41099999999999998</v>
      </c>
      <c r="CL25" s="31">
        <v>4920.72</v>
      </c>
      <c r="CM25" s="32">
        <v>1.1759999999999999</v>
      </c>
      <c r="CN25" s="34">
        <v>28</v>
      </c>
    </row>
    <row r="26" spans="1:92" ht="11.25" customHeight="1" x14ac:dyDescent="0.15">
      <c r="A26" s="29">
        <v>18</v>
      </c>
      <c r="B26" s="30" t="s">
        <v>38</v>
      </c>
      <c r="C26" s="35">
        <v>151075.26</v>
      </c>
      <c r="D26" s="31">
        <v>70830.3</v>
      </c>
      <c r="E26" s="32">
        <v>0.46899999999999997</v>
      </c>
      <c r="F26" s="33">
        <v>38</v>
      </c>
      <c r="G26" s="31">
        <v>40713.699999999997</v>
      </c>
      <c r="H26" s="32">
        <v>1.74</v>
      </c>
      <c r="I26" s="32">
        <v>1.6759999999999999</v>
      </c>
      <c r="J26" s="33">
        <v>8</v>
      </c>
      <c r="K26" s="34">
        <v>7</v>
      </c>
      <c r="L26" s="36">
        <v>78729.100000000006</v>
      </c>
      <c r="M26" s="32">
        <v>0.52100000000000002</v>
      </c>
      <c r="N26" s="31">
        <v>46565.32</v>
      </c>
      <c r="O26" s="32">
        <v>0.59099999999999997</v>
      </c>
      <c r="P26" s="33">
        <v>23</v>
      </c>
      <c r="Q26" s="31">
        <v>33771.9</v>
      </c>
      <c r="R26" s="32">
        <v>1.379</v>
      </c>
      <c r="S26" s="32">
        <v>1.3009999999999999</v>
      </c>
      <c r="T26" s="33">
        <v>14</v>
      </c>
      <c r="U26" s="34">
        <v>14</v>
      </c>
      <c r="V26" s="36">
        <v>26460</v>
      </c>
      <c r="W26" s="32">
        <v>0.17499999999999999</v>
      </c>
      <c r="X26" s="31">
        <v>17741.189999999999</v>
      </c>
      <c r="Y26" s="32">
        <v>0.67</v>
      </c>
      <c r="Z26" s="33">
        <v>10</v>
      </c>
      <c r="AA26" s="31">
        <v>15424.7</v>
      </c>
      <c r="AB26" s="32">
        <v>1.1499999999999999</v>
      </c>
      <c r="AC26" s="33">
        <v>7</v>
      </c>
      <c r="AD26" s="35">
        <v>19284.599999999999</v>
      </c>
      <c r="AE26" s="32">
        <v>0.128</v>
      </c>
      <c r="AF26" s="31">
        <v>12426.5</v>
      </c>
      <c r="AG26" s="32">
        <v>0.64400000000000002</v>
      </c>
      <c r="AH26" s="31">
        <v>10955.5</v>
      </c>
      <c r="AI26" s="32">
        <v>1.1339999999999999</v>
      </c>
      <c r="AJ26" s="34">
        <v>24</v>
      </c>
      <c r="AK26" s="35">
        <v>250</v>
      </c>
      <c r="AL26" s="32">
        <v>2E-3</v>
      </c>
      <c r="AM26" s="31">
        <v>253.56</v>
      </c>
      <c r="AN26" s="32">
        <v>1.014</v>
      </c>
      <c r="AO26" s="31">
        <v>893.6</v>
      </c>
      <c r="AP26" s="32">
        <v>0.28399999999999997</v>
      </c>
      <c r="AQ26" s="34">
        <v>40</v>
      </c>
      <c r="AR26" s="35">
        <v>7765.4</v>
      </c>
      <c r="AS26" s="32">
        <v>5.0999999999999997E-2</v>
      </c>
      <c r="AT26" s="31">
        <v>8517.26</v>
      </c>
      <c r="AU26" s="32">
        <v>1.097</v>
      </c>
      <c r="AV26" s="31">
        <v>2422.9</v>
      </c>
      <c r="AW26" s="32">
        <v>3.5150000000000001</v>
      </c>
      <c r="AX26" s="34">
        <v>7</v>
      </c>
      <c r="AY26" s="35">
        <v>678.2</v>
      </c>
      <c r="AZ26" s="32">
        <v>4.0000000000000001E-3</v>
      </c>
      <c r="BA26" s="31">
        <v>678.57</v>
      </c>
      <c r="BB26" s="32">
        <v>1.0009999999999999</v>
      </c>
      <c r="BC26" s="31">
        <v>0</v>
      </c>
      <c r="BD26" s="32">
        <v>0</v>
      </c>
      <c r="BE26" s="34" t="s">
        <v>64</v>
      </c>
      <c r="BF26" s="35">
        <v>854</v>
      </c>
      <c r="BG26" s="32">
        <v>6.0000000000000001E-3</v>
      </c>
      <c r="BH26" s="31">
        <v>82.89</v>
      </c>
      <c r="BI26" s="32">
        <v>9.7000000000000003E-2</v>
      </c>
      <c r="BJ26" s="31">
        <v>149.5</v>
      </c>
      <c r="BK26" s="32">
        <v>0.55400000000000005</v>
      </c>
      <c r="BL26" s="34">
        <v>34</v>
      </c>
      <c r="BM26" s="35">
        <v>10615.4</v>
      </c>
      <c r="BN26" s="32">
        <v>7.0000000000000007E-2</v>
      </c>
      <c r="BO26" s="31">
        <v>2612.15</v>
      </c>
      <c r="BP26" s="32">
        <v>0.246</v>
      </c>
      <c r="BQ26" s="31">
        <v>2242.85</v>
      </c>
      <c r="BR26" s="32">
        <v>1.165</v>
      </c>
      <c r="BS26" s="34">
        <v>7</v>
      </c>
      <c r="BT26" s="35">
        <v>11368.9</v>
      </c>
      <c r="BU26" s="32">
        <v>7.4999999999999997E-2</v>
      </c>
      <c r="BV26" s="31">
        <v>2846.33</v>
      </c>
      <c r="BW26" s="32">
        <v>0.25</v>
      </c>
      <c r="BX26" s="31">
        <v>3134.4</v>
      </c>
      <c r="BY26" s="32">
        <v>0.90800000000000003</v>
      </c>
      <c r="BZ26" s="34">
        <v>25</v>
      </c>
      <c r="CA26" s="35">
        <v>1452.66</v>
      </c>
      <c r="CB26" s="32">
        <v>0.01</v>
      </c>
      <c r="CC26" s="31">
        <v>1406.87</v>
      </c>
      <c r="CD26" s="32">
        <v>0.96799999999999997</v>
      </c>
      <c r="CE26" s="31">
        <v>791.2</v>
      </c>
      <c r="CF26" s="32">
        <v>1.778</v>
      </c>
      <c r="CG26" s="34">
        <v>1</v>
      </c>
      <c r="CH26" s="35">
        <v>72346.11</v>
      </c>
      <c r="CI26" s="32">
        <v>0.47899999999999998</v>
      </c>
      <c r="CJ26" s="31">
        <v>24264.98</v>
      </c>
      <c r="CK26" s="32">
        <v>0.33500000000000002</v>
      </c>
      <c r="CL26" s="31">
        <v>6941.83</v>
      </c>
      <c r="CM26" s="32">
        <v>3.4950000000000001</v>
      </c>
      <c r="CN26" s="34">
        <v>7</v>
      </c>
    </row>
    <row r="27" spans="1:92" ht="11.25" customHeight="1" x14ac:dyDescent="0.15">
      <c r="A27" s="29">
        <v>19</v>
      </c>
      <c r="B27" s="30" t="s">
        <v>39</v>
      </c>
      <c r="C27" s="35">
        <v>144771.47</v>
      </c>
      <c r="D27" s="31">
        <v>89684.54</v>
      </c>
      <c r="E27" s="32">
        <v>0.61899999999999999</v>
      </c>
      <c r="F27" s="33">
        <v>18</v>
      </c>
      <c r="G27" s="31">
        <v>51080.7</v>
      </c>
      <c r="H27" s="32">
        <v>1.756</v>
      </c>
      <c r="I27" s="32">
        <v>1.6850000000000001</v>
      </c>
      <c r="J27" s="33">
        <v>6</v>
      </c>
      <c r="K27" s="34">
        <v>5</v>
      </c>
      <c r="L27" s="36">
        <v>109264</v>
      </c>
      <c r="M27" s="32">
        <v>0.755</v>
      </c>
      <c r="N27" s="31">
        <v>58033.68</v>
      </c>
      <c r="O27" s="32">
        <v>0.53100000000000003</v>
      </c>
      <c r="P27" s="33">
        <v>37</v>
      </c>
      <c r="Q27" s="31">
        <v>46764.7</v>
      </c>
      <c r="R27" s="32">
        <v>1.2410000000000001</v>
      </c>
      <c r="S27" s="32">
        <v>1.163</v>
      </c>
      <c r="T27" s="33">
        <v>24</v>
      </c>
      <c r="U27" s="34">
        <v>21</v>
      </c>
      <c r="V27" s="36">
        <v>47214.8</v>
      </c>
      <c r="W27" s="32">
        <v>0.32600000000000001</v>
      </c>
      <c r="X27" s="31">
        <v>25997.1</v>
      </c>
      <c r="Y27" s="32">
        <v>0.55100000000000005</v>
      </c>
      <c r="Z27" s="33">
        <v>38</v>
      </c>
      <c r="AA27" s="31">
        <v>25133.3</v>
      </c>
      <c r="AB27" s="32">
        <v>1.034</v>
      </c>
      <c r="AC27" s="33">
        <v>32</v>
      </c>
      <c r="AD27" s="35">
        <v>16366</v>
      </c>
      <c r="AE27" s="32">
        <v>0.113</v>
      </c>
      <c r="AF27" s="31">
        <v>10545.77</v>
      </c>
      <c r="AG27" s="32">
        <v>0.64400000000000002</v>
      </c>
      <c r="AH27" s="31">
        <v>9041.7000000000007</v>
      </c>
      <c r="AI27" s="32">
        <v>1.1659999999999999</v>
      </c>
      <c r="AJ27" s="34">
        <v>4</v>
      </c>
      <c r="AK27" s="35">
        <v>687.2</v>
      </c>
      <c r="AL27" s="32">
        <v>5.0000000000000001E-3</v>
      </c>
      <c r="AM27" s="31">
        <v>558.47</v>
      </c>
      <c r="AN27" s="32">
        <v>0.81299999999999994</v>
      </c>
      <c r="AO27" s="31">
        <v>1343.5</v>
      </c>
      <c r="AP27" s="32">
        <v>0.41599999999999998</v>
      </c>
      <c r="AQ27" s="34">
        <v>7</v>
      </c>
      <c r="AR27" s="35">
        <v>9481.66</v>
      </c>
      <c r="AS27" s="32">
        <v>6.5000000000000002E-2</v>
      </c>
      <c r="AT27" s="31">
        <v>11727.19</v>
      </c>
      <c r="AU27" s="32">
        <v>1.2370000000000001</v>
      </c>
      <c r="AV27" s="31">
        <v>5424.1</v>
      </c>
      <c r="AW27" s="32">
        <v>2.1619999999999999</v>
      </c>
      <c r="AX27" s="34">
        <v>24</v>
      </c>
      <c r="AY27" s="35">
        <v>1043.2</v>
      </c>
      <c r="AZ27" s="32">
        <v>7.0000000000000001E-3</v>
      </c>
      <c r="BA27" s="31">
        <v>1043.8800000000001</v>
      </c>
      <c r="BB27" s="32">
        <v>1.0009999999999999</v>
      </c>
      <c r="BC27" s="31">
        <v>17</v>
      </c>
      <c r="BD27" s="32" t="s">
        <v>76</v>
      </c>
      <c r="BE27" s="34">
        <v>12</v>
      </c>
      <c r="BF27" s="35">
        <v>3173.1</v>
      </c>
      <c r="BG27" s="32">
        <v>2.1999999999999999E-2</v>
      </c>
      <c r="BH27" s="31">
        <v>283.48</v>
      </c>
      <c r="BI27" s="32">
        <v>8.8999999999999996E-2</v>
      </c>
      <c r="BJ27" s="31">
        <v>351</v>
      </c>
      <c r="BK27" s="32">
        <v>0.80800000000000005</v>
      </c>
      <c r="BL27" s="34">
        <v>26</v>
      </c>
      <c r="BM27" s="35">
        <v>15861</v>
      </c>
      <c r="BN27" s="32">
        <v>0.11</v>
      </c>
      <c r="BO27" s="31">
        <v>3629.98</v>
      </c>
      <c r="BP27" s="32">
        <v>0.22900000000000001</v>
      </c>
      <c r="BQ27" s="31">
        <v>4381.79</v>
      </c>
      <c r="BR27" s="32">
        <v>0.82799999999999996</v>
      </c>
      <c r="BS27" s="34">
        <v>38</v>
      </c>
      <c r="BT27" s="35">
        <v>13672</v>
      </c>
      <c r="BU27" s="32">
        <v>9.4E-2</v>
      </c>
      <c r="BV27" s="31">
        <v>3055.86</v>
      </c>
      <c r="BW27" s="32">
        <v>0.224</v>
      </c>
      <c r="BX27" s="31">
        <v>4115.2</v>
      </c>
      <c r="BY27" s="32">
        <v>0.74299999999999999</v>
      </c>
      <c r="BZ27" s="34">
        <v>39</v>
      </c>
      <c r="CA27" s="35">
        <v>1765</v>
      </c>
      <c r="CB27" s="32">
        <v>1.2E-2</v>
      </c>
      <c r="CC27" s="31">
        <v>1191.94</v>
      </c>
      <c r="CD27" s="32">
        <v>0.67500000000000004</v>
      </c>
      <c r="CE27" s="31">
        <v>1339</v>
      </c>
      <c r="CF27" s="32">
        <v>0.89</v>
      </c>
      <c r="CG27" s="34">
        <v>37</v>
      </c>
      <c r="CH27" s="35">
        <v>35507.519999999997</v>
      </c>
      <c r="CI27" s="32">
        <v>0.245</v>
      </c>
      <c r="CJ27" s="31">
        <v>31650.86</v>
      </c>
      <c r="CK27" s="32">
        <v>0.89100000000000001</v>
      </c>
      <c r="CL27" s="31">
        <v>4315.99</v>
      </c>
      <c r="CM27" s="32">
        <v>7.3330000000000002</v>
      </c>
      <c r="CN27" s="34">
        <v>6</v>
      </c>
    </row>
    <row r="28" spans="1:92" ht="11.25" customHeight="1" x14ac:dyDescent="0.15">
      <c r="A28" s="29">
        <v>20</v>
      </c>
      <c r="B28" s="30" t="s">
        <v>40</v>
      </c>
      <c r="C28" s="35">
        <v>408183.51</v>
      </c>
      <c r="D28" s="31">
        <v>222988.77</v>
      </c>
      <c r="E28" s="32">
        <v>0.54600000000000004</v>
      </c>
      <c r="F28" s="33">
        <v>32</v>
      </c>
      <c r="G28" s="31">
        <v>188645.4</v>
      </c>
      <c r="H28" s="32">
        <v>1.1819999999999999</v>
      </c>
      <c r="I28" s="32">
        <v>1.0840000000000001</v>
      </c>
      <c r="J28" s="33">
        <v>32</v>
      </c>
      <c r="K28" s="34">
        <v>35</v>
      </c>
      <c r="L28" s="36">
        <v>353098.4</v>
      </c>
      <c r="M28" s="32">
        <v>0.86499999999999999</v>
      </c>
      <c r="N28" s="31">
        <v>182431.2</v>
      </c>
      <c r="O28" s="32">
        <v>0.51700000000000002</v>
      </c>
      <c r="P28" s="33">
        <v>40</v>
      </c>
      <c r="Q28" s="31">
        <v>145317.9</v>
      </c>
      <c r="R28" s="32">
        <v>1.2549999999999999</v>
      </c>
      <c r="S28" s="32">
        <v>1.129</v>
      </c>
      <c r="T28" s="33">
        <v>20</v>
      </c>
      <c r="U28" s="34">
        <v>25</v>
      </c>
      <c r="V28" s="36">
        <v>176852.2</v>
      </c>
      <c r="W28" s="32">
        <v>0.433</v>
      </c>
      <c r="X28" s="31">
        <v>97334.06</v>
      </c>
      <c r="Y28" s="32">
        <v>0.55000000000000004</v>
      </c>
      <c r="Z28" s="33">
        <v>39</v>
      </c>
      <c r="AA28" s="31">
        <v>88470.5</v>
      </c>
      <c r="AB28" s="32">
        <v>1.1000000000000001</v>
      </c>
      <c r="AC28" s="33">
        <v>15</v>
      </c>
      <c r="AD28" s="35">
        <v>42800</v>
      </c>
      <c r="AE28" s="32">
        <v>0.105</v>
      </c>
      <c r="AF28" s="31">
        <v>27493.73</v>
      </c>
      <c r="AG28" s="32">
        <v>0.64200000000000002</v>
      </c>
      <c r="AH28" s="31">
        <v>23738.2</v>
      </c>
      <c r="AI28" s="32">
        <v>1.1579999999999999</v>
      </c>
      <c r="AJ28" s="34">
        <v>5</v>
      </c>
      <c r="AK28" s="35">
        <v>2400</v>
      </c>
      <c r="AL28" s="32">
        <v>6.0000000000000001E-3</v>
      </c>
      <c r="AM28" s="31">
        <v>2359.12</v>
      </c>
      <c r="AN28" s="32">
        <v>0.98299999999999998</v>
      </c>
      <c r="AO28" s="31">
        <v>6623.6</v>
      </c>
      <c r="AP28" s="32">
        <v>0.35599999999999998</v>
      </c>
      <c r="AQ28" s="34">
        <v>27</v>
      </c>
      <c r="AR28" s="35">
        <v>15265.85</v>
      </c>
      <c r="AS28" s="32">
        <v>3.6999999999999998E-2</v>
      </c>
      <c r="AT28" s="31">
        <v>15509.62</v>
      </c>
      <c r="AU28" s="32">
        <v>1.016</v>
      </c>
      <c r="AV28" s="31">
        <v>8336</v>
      </c>
      <c r="AW28" s="32">
        <v>1.861</v>
      </c>
      <c r="AX28" s="34">
        <v>32</v>
      </c>
      <c r="AY28" s="35">
        <v>5683.2</v>
      </c>
      <c r="AZ28" s="32">
        <v>1.4E-2</v>
      </c>
      <c r="BA28" s="31">
        <v>3132.86</v>
      </c>
      <c r="BB28" s="32">
        <v>0.55100000000000005</v>
      </c>
      <c r="BC28" s="31">
        <v>128.6</v>
      </c>
      <c r="BD28" s="32" t="s">
        <v>77</v>
      </c>
      <c r="BE28" s="34">
        <v>20</v>
      </c>
      <c r="BF28" s="35">
        <v>19488.8</v>
      </c>
      <c r="BG28" s="32">
        <v>4.8000000000000001E-2</v>
      </c>
      <c r="BH28" s="31">
        <v>910.23</v>
      </c>
      <c r="BI28" s="32">
        <v>4.7E-2</v>
      </c>
      <c r="BJ28" s="31">
        <v>3015</v>
      </c>
      <c r="BK28" s="32">
        <v>0.30199999999999999</v>
      </c>
      <c r="BL28" s="34">
        <v>39</v>
      </c>
      <c r="BM28" s="35">
        <v>56510</v>
      </c>
      <c r="BN28" s="32">
        <v>0.13800000000000001</v>
      </c>
      <c r="BO28" s="31">
        <v>18407.45</v>
      </c>
      <c r="BP28" s="32">
        <v>0.32600000000000001</v>
      </c>
      <c r="BQ28" s="31">
        <v>17658.759999999998</v>
      </c>
      <c r="BR28" s="32">
        <v>1.042</v>
      </c>
      <c r="BS28" s="34">
        <v>20</v>
      </c>
      <c r="BT28" s="35">
        <v>24631.599999999999</v>
      </c>
      <c r="BU28" s="32">
        <v>0.06</v>
      </c>
      <c r="BV28" s="31">
        <v>10686.64</v>
      </c>
      <c r="BW28" s="32">
        <v>0.434</v>
      </c>
      <c r="BX28" s="31">
        <v>8834.6</v>
      </c>
      <c r="BY28" s="32">
        <v>1.21</v>
      </c>
      <c r="BZ28" s="34">
        <v>4</v>
      </c>
      <c r="CA28" s="35">
        <v>9466.77</v>
      </c>
      <c r="CB28" s="32">
        <v>2.3E-2</v>
      </c>
      <c r="CC28" s="31">
        <v>6597.49</v>
      </c>
      <c r="CD28" s="32">
        <v>0.69699999999999995</v>
      </c>
      <c r="CE28" s="31">
        <v>6171.6</v>
      </c>
      <c r="CF28" s="32">
        <v>1.069</v>
      </c>
      <c r="CG28" s="34">
        <v>23</v>
      </c>
      <c r="CH28" s="35">
        <v>55085.08</v>
      </c>
      <c r="CI28" s="32">
        <v>0.13500000000000001</v>
      </c>
      <c r="CJ28" s="31">
        <v>40557.57</v>
      </c>
      <c r="CK28" s="32">
        <v>0.73599999999999999</v>
      </c>
      <c r="CL28" s="31">
        <v>43327.49</v>
      </c>
      <c r="CM28" s="32">
        <v>0.93600000000000005</v>
      </c>
      <c r="CN28" s="34">
        <v>34</v>
      </c>
    </row>
    <row r="29" spans="1:92" ht="11.25" customHeight="1" x14ac:dyDescent="0.15">
      <c r="A29" s="29">
        <v>21</v>
      </c>
      <c r="B29" s="30" t="s">
        <v>41</v>
      </c>
      <c r="C29" s="35">
        <v>153710.21</v>
      </c>
      <c r="D29" s="31">
        <v>89289.89</v>
      </c>
      <c r="E29" s="32">
        <v>0.58099999999999996</v>
      </c>
      <c r="F29" s="33">
        <v>25</v>
      </c>
      <c r="G29" s="31">
        <v>50554.8</v>
      </c>
      <c r="H29" s="32">
        <v>1.766</v>
      </c>
      <c r="I29" s="32">
        <v>1.6830000000000001</v>
      </c>
      <c r="J29" s="33">
        <v>5</v>
      </c>
      <c r="K29" s="34">
        <v>6</v>
      </c>
      <c r="L29" s="36">
        <v>127510.8</v>
      </c>
      <c r="M29" s="32">
        <v>0.83</v>
      </c>
      <c r="N29" s="31">
        <v>85438.56</v>
      </c>
      <c r="O29" s="32">
        <v>0.67</v>
      </c>
      <c r="P29" s="33">
        <v>9</v>
      </c>
      <c r="Q29" s="31">
        <v>47657.4</v>
      </c>
      <c r="R29" s="32">
        <v>1.7929999999999999</v>
      </c>
      <c r="S29" s="32">
        <v>1.7050000000000001</v>
      </c>
      <c r="T29" s="33">
        <v>1</v>
      </c>
      <c r="U29" s="34">
        <v>1</v>
      </c>
      <c r="V29" s="36">
        <v>36834</v>
      </c>
      <c r="W29" s="32">
        <v>0.24</v>
      </c>
      <c r="X29" s="31">
        <v>24124.84</v>
      </c>
      <c r="Y29" s="32">
        <v>0.65500000000000003</v>
      </c>
      <c r="Z29" s="33">
        <v>12</v>
      </c>
      <c r="AA29" s="31">
        <v>20931.400000000001</v>
      </c>
      <c r="AB29" s="32">
        <v>1.153</v>
      </c>
      <c r="AC29" s="33">
        <v>6</v>
      </c>
      <c r="AD29" s="35">
        <v>19570.8</v>
      </c>
      <c r="AE29" s="32">
        <v>0.127</v>
      </c>
      <c r="AF29" s="31">
        <v>12611.13</v>
      </c>
      <c r="AG29" s="32">
        <v>0.64400000000000002</v>
      </c>
      <c r="AH29" s="31">
        <v>11117.5</v>
      </c>
      <c r="AI29" s="32">
        <v>1.1339999999999999</v>
      </c>
      <c r="AJ29" s="34">
        <v>24</v>
      </c>
      <c r="AK29" s="35">
        <v>349</v>
      </c>
      <c r="AL29" s="32">
        <v>2E-3</v>
      </c>
      <c r="AM29" s="31">
        <v>337.87</v>
      </c>
      <c r="AN29" s="32">
        <v>0.96799999999999997</v>
      </c>
      <c r="AO29" s="31">
        <v>1268.7</v>
      </c>
      <c r="AP29" s="32">
        <v>0.26600000000000001</v>
      </c>
      <c r="AQ29" s="34">
        <v>42</v>
      </c>
      <c r="AR29" s="35">
        <v>33092.07</v>
      </c>
      <c r="AS29" s="32">
        <v>0.215</v>
      </c>
      <c r="AT29" s="31">
        <v>38702.75</v>
      </c>
      <c r="AU29" s="32">
        <v>1.17</v>
      </c>
      <c r="AV29" s="31">
        <v>10036.1</v>
      </c>
      <c r="AW29" s="32">
        <v>3.8559999999999999</v>
      </c>
      <c r="AX29" s="34">
        <v>5</v>
      </c>
      <c r="AY29" s="35">
        <v>882.2</v>
      </c>
      <c r="AZ29" s="32">
        <v>6.0000000000000001E-3</v>
      </c>
      <c r="BA29" s="31">
        <v>936.5</v>
      </c>
      <c r="BB29" s="32">
        <v>1.0620000000000001</v>
      </c>
      <c r="BC29" s="31">
        <v>6.3</v>
      </c>
      <c r="BD29" s="32" t="s">
        <v>78</v>
      </c>
      <c r="BE29" s="34">
        <v>6</v>
      </c>
      <c r="BF29" s="35">
        <v>4593.3999999999996</v>
      </c>
      <c r="BG29" s="32">
        <v>0.03</v>
      </c>
      <c r="BH29" s="31">
        <v>227.01</v>
      </c>
      <c r="BI29" s="32">
        <v>4.9000000000000002E-2</v>
      </c>
      <c r="BJ29" s="31">
        <v>250</v>
      </c>
      <c r="BK29" s="32">
        <v>0.90800000000000003</v>
      </c>
      <c r="BL29" s="34">
        <v>21</v>
      </c>
      <c r="BM29" s="35">
        <v>15233.3</v>
      </c>
      <c r="BN29" s="32">
        <v>9.9000000000000005E-2</v>
      </c>
      <c r="BO29" s="31">
        <v>4189.57</v>
      </c>
      <c r="BP29" s="32">
        <v>0.27500000000000002</v>
      </c>
      <c r="BQ29" s="31">
        <v>4390.67</v>
      </c>
      <c r="BR29" s="32">
        <v>0.95399999999999996</v>
      </c>
      <c r="BS29" s="34">
        <v>29</v>
      </c>
      <c r="BT29" s="35">
        <v>15806</v>
      </c>
      <c r="BU29" s="32">
        <v>0.10299999999999999</v>
      </c>
      <c r="BV29" s="31">
        <v>3405.19</v>
      </c>
      <c r="BW29" s="32">
        <v>0.215</v>
      </c>
      <c r="BX29" s="31">
        <v>3039.9</v>
      </c>
      <c r="BY29" s="32">
        <v>1.1200000000000001</v>
      </c>
      <c r="BZ29" s="34">
        <v>10</v>
      </c>
      <c r="CA29" s="35">
        <v>1150</v>
      </c>
      <c r="CB29" s="32">
        <v>7.0000000000000001E-3</v>
      </c>
      <c r="CC29" s="31">
        <v>903.69</v>
      </c>
      <c r="CD29" s="32">
        <v>0.78600000000000003</v>
      </c>
      <c r="CE29" s="31">
        <v>1007.5</v>
      </c>
      <c r="CF29" s="32">
        <v>0.89700000000000002</v>
      </c>
      <c r="CG29" s="34">
        <v>36</v>
      </c>
      <c r="CH29" s="35">
        <v>26199.42</v>
      </c>
      <c r="CI29" s="32">
        <v>0.17</v>
      </c>
      <c r="CJ29" s="31">
        <v>3851.33</v>
      </c>
      <c r="CK29" s="32">
        <v>0.14699999999999999</v>
      </c>
      <c r="CL29" s="31">
        <v>2897.42</v>
      </c>
      <c r="CM29" s="32">
        <v>1.329</v>
      </c>
      <c r="CN29" s="34">
        <v>21</v>
      </c>
    </row>
    <row r="30" spans="1:92" ht="11.25" customHeight="1" x14ac:dyDescent="0.15">
      <c r="A30" s="29">
        <v>22</v>
      </c>
      <c r="B30" s="30" t="s">
        <v>42</v>
      </c>
      <c r="C30" s="35">
        <v>149162.34</v>
      </c>
      <c r="D30" s="31">
        <v>78891.710000000006</v>
      </c>
      <c r="E30" s="32">
        <v>0.52900000000000003</v>
      </c>
      <c r="F30" s="33">
        <v>35</v>
      </c>
      <c r="G30" s="31">
        <v>66568</v>
      </c>
      <c r="H30" s="32">
        <v>1.1850000000000001</v>
      </c>
      <c r="I30" s="32">
        <v>1.107</v>
      </c>
      <c r="J30" s="33">
        <v>31</v>
      </c>
      <c r="K30" s="34">
        <v>32</v>
      </c>
      <c r="L30" s="36">
        <v>132810.70000000001</v>
      </c>
      <c r="M30" s="32">
        <v>0.89</v>
      </c>
      <c r="N30" s="31">
        <v>75571.33</v>
      </c>
      <c r="O30" s="32">
        <v>0.56899999999999995</v>
      </c>
      <c r="P30" s="33">
        <v>29</v>
      </c>
      <c r="Q30" s="31">
        <v>63520.1</v>
      </c>
      <c r="R30" s="32">
        <v>1.19</v>
      </c>
      <c r="S30" s="32">
        <v>1.1080000000000001</v>
      </c>
      <c r="T30" s="33">
        <v>30</v>
      </c>
      <c r="U30" s="34">
        <v>31</v>
      </c>
      <c r="V30" s="36">
        <v>51082.1</v>
      </c>
      <c r="W30" s="32">
        <v>0.34200000000000003</v>
      </c>
      <c r="X30" s="31">
        <v>30871.17</v>
      </c>
      <c r="Y30" s="32">
        <v>0.60399999999999998</v>
      </c>
      <c r="Z30" s="33">
        <v>27</v>
      </c>
      <c r="AA30" s="31">
        <v>30625.4</v>
      </c>
      <c r="AB30" s="32">
        <v>1.008</v>
      </c>
      <c r="AC30" s="33">
        <v>38</v>
      </c>
      <c r="AD30" s="35">
        <v>28703</v>
      </c>
      <c r="AE30" s="32">
        <v>0.192</v>
      </c>
      <c r="AF30" s="31">
        <v>20456.060000000001</v>
      </c>
      <c r="AG30" s="32">
        <v>0.71299999999999997</v>
      </c>
      <c r="AH30" s="31">
        <v>18030.599999999999</v>
      </c>
      <c r="AI30" s="32">
        <v>1.135</v>
      </c>
      <c r="AJ30" s="34">
        <v>15</v>
      </c>
      <c r="AK30" s="35">
        <v>1400</v>
      </c>
      <c r="AL30" s="32">
        <v>8.9999999999999993E-3</v>
      </c>
      <c r="AM30" s="31">
        <v>1146.44</v>
      </c>
      <c r="AN30" s="32">
        <v>0.81899999999999995</v>
      </c>
      <c r="AO30" s="31">
        <v>3000</v>
      </c>
      <c r="AP30" s="32">
        <v>0.38200000000000001</v>
      </c>
      <c r="AQ30" s="34">
        <v>18</v>
      </c>
      <c r="AR30" s="35">
        <v>4597.45</v>
      </c>
      <c r="AS30" s="32">
        <v>3.1E-2</v>
      </c>
      <c r="AT30" s="31">
        <v>5392.91</v>
      </c>
      <c r="AU30" s="32">
        <v>1.173</v>
      </c>
      <c r="AV30" s="31">
        <v>2020.6</v>
      </c>
      <c r="AW30" s="32">
        <v>2.669</v>
      </c>
      <c r="AX30" s="34">
        <v>12</v>
      </c>
      <c r="AY30" s="35">
        <v>1660</v>
      </c>
      <c r="AZ30" s="32">
        <v>1.0999999999999999E-2</v>
      </c>
      <c r="BA30" s="31">
        <v>1743.45</v>
      </c>
      <c r="BB30" s="32">
        <v>1.05</v>
      </c>
      <c r="BC30" s="31">
        <v>34</v>
      </c>
      <c r="BD30" s="32" t="s">
        <v>79</v>
      </c>
      <c r="BE30" s="34">
        <v>15</v>
      </c>
      <c r="BF30" s="35">
        <v>4779</v>
      </c>
      <c r="BG30" s="32">
        <v>3.2000000000000001E-2</v>
      </c>
      <c r="BH30" s="31">
        <v>446.96</v>
      </c>
      <c r="BI30" s="32">
        <v>9.4E-2</v>
      </c>
      <c r="BJ30" s="31">
        <v>663.2</v>
      </c>
      <c r="BK30" s="32">
        <v>0.67400000000000004</v>
      </c>
      <c r="BL30" s="34">
        <v>32</v>
      </c>
      <c r="BM30" s="35">
        <v>23314</v>
      </c>
      <c r="BN30" s="32">
        <v>0.156</v>
      </c>
      <c r="BO30" s="31">
        <v>5177.16</v>
      </c>
      <c r="BP30" s="32">
        <v>0.222</v>
      </c>
      <c r="BQ30" s="31">
        <v>5426.09</v>
      </c>
      <c r="BR30" s="32">
        <v>0.95399999999999996</v>
      </c>
      <c r="BS30" s="34">
        <v>29</v>
      </c>
      <c r="BT30" s="35">
        <v>13575.2</v>
      </c>
      <c r="BU30" s="32">
        <v>9.0999999999999998E-2</v>
      </c>
      <c r="BV30" s="31">
        <v>7404.27</v>
      </c>
      <c r="BW30" s="32">
        <v>0.54500000000000004</v>
      </c>
      <c r="BX30" s="31">
        <v>6547.2</v>
      </c>
      <c r="BY30" s="32">
        <v>1.131</v>
      </c>
      <c r="BZ30" s="34">
        <v>8</v>
      </c>
      <c r="CA30" s="35">
        <v>3700</v>
      </c>
      <c r="CB30" s="32">
        <v>2.5000000000000001E-2</v>
      </c>
      <c r="CC30" s="31">
        <v>2932.92</v>
      </c>
      <c r="CD30" s="32">
        <v>0.79300000000000004</v>
      </c>
      <c r="CE30" s="31">
        <v>2599.1</v>
      </c>
      <c r="CF30" s="32">
        <v>1.1279999999999999</v>
      </c>
      <c r="CG30" s="34">
        <v>15</v>
      </c>
      <c r="CH30" s="35">
        <v>16351.64</v>
      </c>
      <c r="CI30" s="32">
        <v>0.11</v>
      </c>
      <c r="CJ30" s="31">
        <v>3320.38</v>
      </c>
      <c r="CK30" s="32">
        <v>0.20300000000000001</v>
      </c>
      <c r="CL30" s="31">
        <v>3047.91</v>
      </c>
      <c r="CM30" s="32">
        <v>1.089</v>
      </c>
      <c r="CN30" s="34">
        <v>32</v>
      </c>
    </row>
    <row r="31" spans="1:92" ht="11.25" customHeight="1" x14ac:dyDescent="0.15">
      <c r="A31" s="29">
        <v>23</v>
      </c>
      <c r="B31" s="30" t="s">
        <v>43</v>
      </c>
      <c r="C31" s="35">
        <v>125140.53</v>
      </c>
      <c r="D31" s="31">
        <v>112268.69</v>
      </c>
      <c r="E31" s="32">
        <v>0.89700000000000002</v>
      </c>
      <c r="F31" s="33">
        <v>1</v>
      </c>
      <c r="G31" s="31">
        <v>48270.5</v>
      </c>
      <c r="H31" s="32">
        <v>2.3260000000000001</v>
      </c>
      <c r="I31" s="32">
        <v>2.2549999999999999</v>
      </c>
      <c r="J31" s="33">
        <v>2</v>
      </c>
      <c r="K31" s="34">
        <v>2</v>
      </c>
      <c r="L31" s="36">
        <v>81819.7</v>
      </c>
      <c r="M31" s="32">
        <v>0.65400000000000003</v>
      </c>
      <c r="N31" s="31">
        <v>47401.91</v>
      </c>
      <c r="O31" s="32">
        <v>0.57899999999999996</v>
      </c>
      <c r="P31" s="33">
        <v>26</v>
      </c>
      <c r="Q31" s="31">
        <v>41882.199999999997</v>
      </c>
      <c r="R31" s="32">
        <v>1.1319999999999999</v>
      </c>
      <c r="S31" s="32">
        <v>1.05</v>
      </c>
      <c r="T31" s="33">
        <v>37</v>
      </c>
      <c r="U31" s="34">
        <v>40</v>
      </c>
      <c r="V31" s="36">
        <v>39809.599999999999</v>
      </c>
      <c r="W31" s="32">
        <v>0.318</v>
      </c>
      <c r="X31" s="31">
        <v>23169.42</v>
      </c>
      <c r="Y31" s="32">
        <v>0.58199999999999996</v>
      </c>
      <c r="Z31" s="33">
        <v>35</v>
      </c>
      <c r="AA31" s="31">
        <v>22582.2</v>
      </c>
      <c r="AB31" s="32">
        <v>1.026</v>
      </c>
      <c r="AC31" s="33">
        <v>34</v>
      </c>
      <c r="AD31" s="35">
        <v>15453</v>
      </c>
      <c r="AE31" s="32">
        <v>0.123</v>
      </c>
      <c r="AF31" s="31">
        <v>9936.0400000000009</v>
      </c>
      <c r="AG31" s="32">
        <v>0.64300000000000002</v>
      </c>
      <c r="AH31" s="31">
        <v>8736.5</v>
      </c>
      <c r="AI31" s="32">
        <v>1.137</v>
      </c>
      <c r="AJ31" s="34">
        <v>13</v>
      </c>
      <c r="AK31" s="35">
        <v>1116.4000000000001</v>
      </c>
      <c r="AL31" s="32">
        <v>8.9999999999999993E-3</v>
      </c>
      <c r="AM31" s="31">
        <v>1162.77</v>
      </c>
      <c r="AN31" s="32">
        <v>1.042</v>
      </c>
      <c r="AO31" s="31">
        <v>2972.8</v>
      </c>
      <c r="AP31" s="32">
        <v>0.39100000000000001</v>
      </c>
      <c r="AQ31" s="34">
        <v>15</v>
      </c>
      <c r="AR31" s="35">
        <v>3920</v>
      </c>
      <c r="AS31" s="32">
        <v>3.1E-2</v>
      </c>
      <c r="AT31" s="31">
        <v>5347.09</v>
      </c>
      <c r="AU31" s="32">
        <v>1.3640000000000001</v>
      </c>
      <c r="AV31" s="31">
        <v>4447.6000000000004</v>
      </c>
      <c r="AW31" s="32">
        <v>1.202</v>
      </c>
      <c r="AX31" s="34">
        <v>42</v>
      </c>
      <c r="AY31" s="35">
        <v>626.5</v>
      </c>
      <c r="AZ31" s="32">
        <v>5.0000000000000001E-3</v>
      </c>
      <c r="BA31" s="31">
        <v>736.09</v>
      </c>
      <c r="BB31" s="32">
        <v>1.175</v>
      </c>
      <c r="BC31" s="31">
        <v>22.5</v>
      </c>
      <c r="BD31" s="32" t="s">
        <v>80</v>
      </c>
      <c r="BE31" s="34">
        <v>19</v>
      </c>
      <c r="BF31" s="35">
        <v>1500</v>
      </c>
      <c r="BG31" s="32">
        <v>1.2E-2</v>
      </c>
      <c r="BH31" s="31">
        <v>228.09</v>
      </c>
      <c r="BI31" s="32">
        <v>0.152</v>
      </c>
      <c r="BJ31" s="31">
        <v>187.9</v>
      </c>
      <c r="BK31" s="32">
        <v>1.214</v>
      </c>
      <c r="BL31" s="34">
        <v>13</v>
      </c>
      <c r="BM31" s="35">
        <v>11988.8</v>
      </c>
      <c r="BN31" s="32">
        <v>9.6000000000000002E-2</v>
      </c>
      <c r="BO31" s="31">
        <v>3413.95</v>
      </c>
      <c r="BP31" s="32">
        <v>0.28499999999999998</v>
      </c>
      <c r="BQ31" s="31">
        <v>3798.72</v>
      </c>
      <c r="BR31" s="32">
        <v>0.89900000000000002</v>
      </c>
      <c r="BS31" s="34">
        <v>33</v>
      </c>
      <c r="BT31" s="35">
        <v>5682.9</v>
      </c>
      <c r="BU31" s="32">
        <v>4.4999999999999998E-2</v>
      </c>
      <c r="BV31" s="31">
        <v>2151.1799999999998</v>
      </c>
      <c r="BW31" s="32">
        <v>0.379</v>
      </c>
      <c r="BX31" s="31">
        <v>1919.1</v>
      </c>
      <c r="BY31" s="32">
        <v>1.121</v>
      </c>
      <c r="BZ31" s="34">
        <v>9</v>
      </c>
      <c r="CA31" s="35">
        <v>1722.5</v>
      </c>
      <c r="CB31" s="32">
        <v>1.4E-2</v>
      </c>
      <c r="CC31" s="31">
        <v>1257.27</v>
      </c>
      <c r="CD31" s="32">
        <v>0.73</v>
      </c>
      <c r="CE31" s="31">
        <v>1013.6</v>
      </c>
      <c r="CF31" s="32">
        <v>1.24</v>
      </c>
      <c r="CG31" s="34">
        <v>12</v>
      </c>
      <c r="CH31" s="35">
        <v>43320.83</v>
      </c>
      <c r="CI31" s="32">
        <v>0.34599999999999997</v>
      </c>
      <c r="CJ31" s="31">
        <v>64866.79</v>
      </c>
      <c r="CK31" s="32">
        <v>1.4970000000000001</v>
      </c>
      <c r="CL31" s="31">
        <v>6388.32</v>
      </c>
      <c r="CM31" s="32" t="s">
        <v>72</v>
      </c>
      <c r="CN31" s="34">
        <v>3</v>
      </c>
    </row>
    <row r="32" spans="1:92" ht="11.25" customHeight="1" x14ac:dyDescent="0.15">
      <c r="A32" s="29">
        <v>24</v>
      </c>
      <c r="B32" s="30" t="s">
        <v>44</v>
      </c>
      <c r="C32" s="35">
        <v>177599.48</v>
      </c>
      <c r="D32" s="31">
        <v>140251.24</v>
      </c>
      <c r="E32" s="32">
        <v>0.79</v>
      </c>
      <c r="F32" s="33">
        <v>3</v>
      </c>
      <c r="G32" s="31">
        <v>67888.5</v>
      </c>
      <c r="H32" s="32">
        <v>2.0659999999999998</v>
      </c>
      <c r="I32" s="32">
        <v>1.9790000000000001</v>
      </c>
      <c r="J32" s="33">
        <v>3</v>
      </c>
      <c r="K32" s="34">
        <v>3</v>
      </c>
      <c r="L32" s="36">
        <v>139816.1</v>
      </c>
      <c r="M32" s="32">
        <v>0.78700000000000003</v>
      </c>
      <c r="N32" s="31">
        <v>98458.4</v>
      </c>
      <c r="O32" s="32">
        <v>0.70399999999999996</v>
      </c>
      <c r="P32" s="33">
        <v>4</v>
      </c>
      <c r="Q32" s="31">
        <v>64806.5</v>
      </c>
      <c r="R32" s="32">
        <v>1.5189999999999999</v>
      </c>
      <c r="S32" s="32">
        <v>1.4279999999999999</v>
      </c>
      <c r="T32" s="33">
        <v>5</v>
      </c>
      <c r="U32" s="34">
        <v>7</v>
      </c>
      <c r="V32" s="36">
        <v>54744</v>
      </c>
      <c r="W32" s="32">
        <v>0.308</v>
      </c>
      <c r="X32" s="31">
        <v>33731.629999999997</v>
      </c>
      <c r="Y32" s="32">
        <v>0.61599999999999999</v>
      </c>
      <c r="Z32" s="33">
        <v>25</v>
      </c>
      <c r="AA32" s="31">
        <v>30868.5</v>
      </c>
      <c r="AB32" s="32">
        <v>1.093</v>
      </c>
      <c r="AC32" s="33">
        <v>18</v>
      </c>
      <c r="AD32" s="35">
        <v>20910.599999999999</v>
      </c>
      <c r="AE32" s="32">
        <v>0.11799999999999999</v>
      </c>
      <c r="AF32" s="31">
        <v>13152.16</v>
      </c>
      <c r="AG32" s="32">
        <v>0.629</v>
      </c>
      <c r="AH32" s="31">
        <v>11596</v>
      </c>
      <c r="AI32" s="32">
        <v>1.1339999999999999</v>
      </c>
      <c r="AJ32" s="34">
        <v>24</v>
      </c>
      <c r="AK32" s="35">
        <v>472.3</v>
      </c>
      <c r="AL32" s="32">
        <v>3.0000000000000001E-3</v>
      </c>
      <c r="AM32" s="31">
        <v>512.27</v>
      </c>
      <c r="AN32" s="32">
        <v>1.085</v>
      </c>
      <c r="AO32" s="31">
        <v>1305.8</v>
      </c>
      <c r="AP32" s="32">
        <v>0.39200000000000002</v>
      </c>
      <c r="AQ32" s="34">
        <v>13</v>
      </c>
      <c r="AR32" s="35">
        <v>34343.22</v>
      </c>
      <c r="AS32" s="32">
        <v>0.193</v>
      </c>
      <c r="AT32" s="31">
        <v>38561.449999999997</v>
      </c>
      <c r="AU32" s="32">
        <v>1.123</v>
      </c>
      <c r="AV32" s="31">
        <v>15776.5</v>
      </c>
      <c r="AW32" s="32">
        <v>2.444</v>
      </c>
      <c r="AX32" s="34">
        <v>16</v>
      </c>
      <c r="AY32" s="35">
        <v>876.4</v>
      </c>
      <c r="AZ32" s="32">
        <v>5.0000000000000001E-3</v>
      </c>
      <c r="BA32" s="31">
        <v>881.54</v>
      </c>
      <c r="BB32" s="32">
        <v>1.006</v>
      </c>
      <c r="BC32" s="31">
        <v>26.5</v>
      </c>
      <c r="BD32" s="32" t="s">
        <v>81</v>
      </c>
      <c r="BE32" s="34">
        <v>18</v>
      </c>
      <c r="BF32" s="35">
        <v>863</v>
      </c>
      <c r="BG32" s="32">
        <v>5.0000000000000001E-3</v>
      </c>
      <c r="BH32" s="31">
        <v>61.4</v>
      </c>
      <c r="BI32" s="32">
        <v>7.0999999999999994E-2</v>
      </c>
      <c r="BJ32" s="31">
        <v>311.2</v>
      </c>
      <c r="BK32" s="32">
        <v>0.19700000000000001</v>
      </c>
      <c r="BL32" s="34">
        <v>40</v>
      </c>
      <c r="BM32" s="35">
        <v>15724</v>
      </c>
      <c r="BN32" s="32">
        <v>8.8999999999999996E-2</v>
      </c>
      <c r="BO32" s="31">
        <v>5921.87</v>
      </c>
      <c r="BP32" s="32">
        <v>0.377</v>
      </c>
      <c r="BQ32" s="31">
        <v>6197.57</v>
      </c>
      <c r="BR32" s="32">
        <v>0.95599999999999996</v>
      </c>
      <c r="BS32" s="34">
        <v>28</v>
      </c>
      <c r="BT32" s="35">
        <v>10771.6</v>
      </c>
      <c r="BU32" s="32">
        <v>6.0999999999999999E-2</v>
      </c>
      <c r="BV32" s="31">
        <v>4658.09</v>
      </c>
      <c r="BW32" s="32">
        <v>0.432</v>
      </c>
      <c r="BX32" s="31">
        <v>3914.8</v>
      </c>
      <c r="BY32" s="32">
        <v>1.19</v>
      </c>
      <c r="BZ32" s="34">
        <v>5</v>
      </c>
      <c r="CA32" s="35">
        <v>1111</v>
      </c>
      <c r="CB32" s="32">
        <v>6.0000000000000001E-3</v>
      </c>
      <c r="CC32" s="31">
        <v>977.99</v>
      </c>
      <c r="CD32" s="32">
        <v>0.88</v>
      </c>
      <c r="CE32" s="31">
        <v>1007.2</v>
      </c>
      <c r="CF32" s="32">
        <v>0.97099999999999997</v>
      </c>
      <c r="CG32" s="34">
        <v>32</v>
      </c>
      <c r="CH32" s="35">
        <v>37783.339999999997</v>
      </c>
      <c r="CI32" s="32">
        <v>0.21299999999999999</v>
      </c>
      <c r="CJ32" s="31">
        <v>41792.85</v>
      </c>
      <c r="CK32" s="32">
        <v>1.1060000000000001</v>
      </c>
      <c r="CL32" s="31">
        <v>3081.94</v>
      </c>
      <c r="CM32" s="32" t="s">
        <v>82</v>
      </c>
      <c r="CN32" s="34">
        <v>2</v>
      </c>
    </row>
    <row r="33" spans="1:92" ht="11.25" customHeight="1" x14ac:dyDescent="0.15">
      <c r="A33" s="29">
        <v>25</v>
      </c>
      <c r="B33" s="30" t="s">
        <v>45</v>
      </c>
      <c r="C33" s="35">
        <v>245270.52</v>
      </c>
      <c r="D33" s="31">
        <v>135394.12</v>
      </c>
      <c r="E33" s="32">
        <v>0.55200000000000005</v>
      </c>
      <c r="F33" s="33">
        <v>28</v>
      </c>
      <c r="G33" s="31">
        <v>110532.7</v>
      </c>
      <c r="H33" s="32">
        <v>1.2250000000000001</v>
      </c>
      <c r="I33" s="32">
        <v>1.161</v>
      </c>
      <c r="J33" s="33">
        <v>26</v>
      </c>
      <c r="K33" s="34">
        <v>26</v>
      </c>
      <c r="L33" s="36">
        <v>208377.7</v>
      </c>
      <c r="M33" s="32">
        <v>0.85</v>
      </c>
      <c r="N33" s="31">
        <v>118994.75</v>
      </c>
      <c r="O33" s="32">
        <v>0.57099999999999995</v>
      </c>
      <c r="P33" s="33">
        <v>28</v>
      </c>
      <c r="Q33" s="31">
        <v>97997</v>
      </c>
      <c r="R33" s="32">
        <v>1.214</v>
      </c>
      <c r="S33" s="32">
        <v>1.1419999999999999</v>
      </c>
      <c r="T33" s="33">
        <v>26</v>
      </c>
      <c r="U33" s="34">
        <v>23</v>
      </c>
      <c r="V33" s="36">
        <v>92897.9</v>
      </c>
      <c r="W33" s="32">
        <v>0.379</v>
      </c>
      <c r="X33" s="31">
        <v>60656.4</v>
      </c>
      <c r="Y33" s="32">
        <v>0.65300000000000002</v>
      </c>
      <c r="Z33" s="33">
        <v>13</v>
      </c>
      <c r="AA33" s="31">
        <v>58121.5</v>
      </c>
      <c r="AB33" s="32">
        <v>1.044</v>
      </c>
      <c r="AC33" s="33">
        <v>29</v>
      </c>
      <c r="AD33" s="35">
        <v>32147.1</v>
      </c>
      <c r="AE33" s="32">
        <v>0.13100000000000001</v>
      </c>
      <c r="AF33" s="31">
        <v>20228.48</v>
      </c>
      <c r="AG33" s="32">
        <v>0.629</v>
      </c>
      <c r="AH33" s="31">
        <v>17827.2</v>
      </c>
      <c r="AI33" s="32">
        <v>1.135</v>
      </c>
      <c r="AJ33" s="34">
        <v>15</v>
      </c>
      <c r="AK33" s="35">
        <v>1520</v>
      </c>
      <c r="AL33" s="32">
        <v>6.0000000000000001E-3</v>
      </c>
      <c r="AM33" s="31">
        <v>1520.58</v>
      </c>
      <c r="AN33" s="32">
        <v>1</v>
      </c>
      <c r="AO33" s="31">
        <v>4616.6000000000004</v>
      </c>
      <c r="AP33" s="32">
        <v>0.32900000000000001</v>
      </c>
      <c r="AQ33" s="34">
        <v>36</v>
      </c>
      <c r="AR33" s="35">
        <v>14647.47</v>
      </c>
      <c r="AS33" s="32">
        <v>0.06</v>
      </c>
      <c r="AT33" s="31">
        <v>16263.58</v>
      </c>
      <c r="AU33" s="32">
        <v>1.1100000000000001</v>
      </c>
      <c r="AV33" s="31">
        <v>7117.5</v>
      </c>
      <c r="AW33" s="32">
        <v>2.2850000000000001</v>
      </c>
      <c r="AX33" s="34">
        <v>20</v>
      </c>
      <c r="AY33" s="35">
        <v>2550</v>
      </c>
      <c r="AZ33" s="32">
        <v>0.01</v>
      </c>
      <c r="BA33" s="31">
        <v>2529.5100000000002</v>
      </c>
      <c r="BB33" s="32">
        <v>0.99199999999999999</v>
      </c>
      <c r="BC33" s="31">
        <v>54.5</v>
      </c>
      <c r="BD33" s="32" t="s">
        <v>83</v>
      </c>
      <c r="BE33" s="34">
        <v>16</v>
      </c>
      <c r="BF33" s="35">
        <v>7949</v>
      </c>
      <c r="BG33" s="32">
        <v>3.2000000000000001E-2</v>
      </c>
      <c r="BH33" s="31">
        <v>1099.3</v>
      </c>
      <c r="BI33" s="32">
        <v>0.13800000000000001</v>
      </c>
      <c r="BJ33" s="31">
        <v>342</v>
      </c>
      <c r="BK33" s="32">
        <v>3.214</v>
      </c>
      <c r="BL33" s="34">
        <v>1</v>
      </c>
      <c r="BM33" s="35">
        <v>32765.200000000001</v>
      </c>
      <c r="BN33" s="32">
        <v>0.13400000000000001</v>
      </c>
      <c r="BO33" s="31">
        <v>7067.51</v>
      </c>
      <c r="BP33" s="32">
        <v>0.216</v>
      </c>
      <c r="BQ33" s="31">
        <v>7002.42</v>
      </c>
      <c r="BR33" s="32">
        <v>1.0089999999999999</v>
      </c>
      <c r="BS33" s="34">
        <v>24</v>
      </c>
      <c r="BT33" s="35">
        <v>19666</v>
      </c>
      <c r="BU33" s="32">
        <v>0.08</v>
      </c>
      <c r="BV33" s="31">
        <v>6663</v>
      </c>
      <c r="BW33" s="32">
        <v>0.33900000000000002</v>
      </c>
      <c r="BX33" s="31">
        <v>7424.8</v>
      </c>
      <c r="BY33" s="32">
        <v>0.89700000000000002</v>
      </c>
      <c r="BZ33" s="34">
        <v>26</v>
      </c>
      <c r="CA33" s="35">
        <v>4235</v>
      </c>
      <c r="CB33" s="32">
        <v>1.7000000000000001E-2</v>
      </c>
      <c r="CC33" s="31">
        <v>2966.39</v>
      </c>
      <c r="CD33" s="32">
        <v>0.7</v>
      </c>
      <c r="CE33" s="31">
        <v>2492.8000000000002</v>
      </c>
      <c r="CF33" s="32">
        <v>1.19</v>
      </c>
      <c r="CG33" s="34">
        <v>13</v>
      </c>
      <c r="CH33" s="35">
        <v>36892.870000000003</v>
      </c>
      <c r="CI33" s="32">
        <v>0.15</v>
      </c>
      <c r="CJ33" s="31">
        <v>16399.37</v>
      </c>
      <c r="CK33" s="32">
        <v>0.44500000000000001</v>
      </c>
      <c r="CL33" s="31">
        <v>12535.78</v>
      </c>
      <c r="CM33" s="32">
        <v>1.3080000000000001</v>
      </c>
      <c r="CN33" s="34">
        <v>23</v>
      </c>
    </row>
    <row r="34" spans="1:92" ht="11.25" customHeight="1" x14ac:dyDescent="0.15">
      <c r="A34" s="29">
        <v>26</v>
      </c>
      <c r="B34" s="30" t="s">
        <v>46</v>
      </c>
      <c r="C34" s="35">
        <v>72044.820000000007</v>
      </c>
      <c r="D34" s="31">
        <v>39374.660000000003</v>
      </c>
      <c r="E34" s="32">
        <v>0.54700000000000004</v>
      </c>
      <c r="F34" s="33">
        <v>30</v>
      </c>
      <c r="G34" s="31">
        <v>32129</v>
      </c>
      <c r="H34" s="32">
        <v>1.226</v>
      </c>
      <c r="I34" s="32">
        <v>1.153</v>
      </c>
      <c r="J34" s="33">
        <v>25</v>
      </c>
      <c r="K34" s="34">
        <v>27</v>
      </c>
      <c r="L34" s="36">
        <v>66709.7</v>
      </c>
      <c r="M34" s="32">
        <v>0.92600000000000005</v>
      </c>
      <c r="N34" s="31">
        <v>36715.279999999999</v>
      </c>
      <c r="O34" s="32">
        <v>0.55000000000000004</v>
      </c>
      <c r="P34" s="33">
        <v>33</v>
      </c>
      <c r="Q34" s="31">
        <v>29839.200000000001</v>
      </c>
      <c r="R34" s="32">
        <v>1.23</v>
      </c>
      <c r="S34" s="32">
        <v>1.153</v>
      </c>
      <c r="T34" s="33">
        <v>25</v>
      </c>
      <c r="U34" s="34">
        <v>22</v>
      </c>
      <c r="V34" s="36">
        <v>24301.200000000001</v>
      </c>
      <c r="W34" s="32">
        <v>0.33700000000000002</v>
      </c>
      <c r="X34" s="31">
        <v>15723.47</v>
      </c>
      <c r="Y34" s="32">
        <v>0.64700000000000002</v>
      </c>
      <c r="Z34" s="33">
        <v>15</v>
      </c>
      <c r="AA34" s="31">
        <v>14001</v>
      </c>
      <c r="AB34" s="32">
        <v>1.123</v>
      </c>
      <c r="AC34" s="33">
        <v>12</v>
      </c>
      <c r="AD34" s="35">
        <v>14786.6</v>
      </c>
      <c r="AE34" s="32">
        <v>0.20499999999999999</v>
      </c>
      <c r="AF34" s="31">
        <v>9528.1200000000008</v>
      </c>
      <c r="AG34" s="32">
        <v>0.64400000000000002</v>
      </c>
      <c r="AH34" s="31">
        <v>8401.2000000000007</v>
      </c>
      <c r="AI34" s="32">
        <v>1.1339999999999999</v>
      </c>
      <c r="AJ34" s="34">
        <v>24</v>
      </c>
      <c r="AK34" s="35">
        <v>338.8</v>
      </c>
      <c r="AL34" s="32">
        <v>5.0000000000000001E-3</v>
      </c>
      <c r="AM34" s="31">
        <v>364.55</v>
      </c>
      <c r="AN34" s="32">
        <v>1.0760000000000001</v>
      </c>
      <c r="AO34" s="31">
        <v>925.5</v>
      </c>
      <c r="AP34" s="32">
        <v>0.39400000000000002</v>
      </c>
      <c r="AQ34" s="34">
        <v>12</v>
      </c>
      <c r="AR34" s="35">
        <v>5246.3</v>
      </c>
      <c r="AS34" s="32">
        <v>7.2999999999999995E-2</v>
      </c>
      <c r="AT34" s="31">
        <v>5354.75</v>
      </c>
      <c r="AU34" s="32">
        <v>1.0209999999999999</v>
      </c>
      <c r="AV34" s="31">
        <v>3215</v>
      </c>
      <c r="AW34" s="32">
        <v>1.6659999999999999</v>
      </c>
      <c r="AX34" s="34">
        <v>38</v>
      </c>
      <c r="AY34" s="35">
        <v>247.5</v>
      </c>
      <c r="AZ34" s="32">
        <v>3.0000000000000001E-3</v>
      </c>
      <c r="BA34" s="31">
        <v>466.05</v>
      </c>
      <c r="BB34" s="32">
        <v>1.883</v>
      </c>
      <c r="BC34" s="31">
        <v>5.2</v>
      </c>
      <c r="BD34" s="32" t="s">
        <v>84</v>
      </c>
      <c r="BE34" s="34">
        <v>9</v>
      </c>
      <c r="BF34" s="35">
        <v>1762.8</v>
      </c>
      <c r="BG34" s="32">
        <v>2.4E-2</v>
      </c>
      <c r="BH34" s="31">
        <v>138.29</v>
      </c>
      <c r="BI34" s="32">
        <v>7.8E-2</v>
      </c>
      <c r="BJ34" s="31">
        <v>291.8</v>
      </c>
      <c r="BK34" s="32">
        <v>0.47399999999999998</v>
      </c>
      <c r="BL34" s="34">
        <v>38</v>
      </c>
      <c r="BM34" s="35">
        <v>12651.1</v>
      </c>
      <c r="BN34" s="32">
        <v>0.17599999999999999</v>
      </c>
      <c r="BO34" s="31">
        <v>2320.46</v>
      </c>
      <c r="BP34" s="32">
        <v>0.183</v>
      </c>
      <c r="BQ34" s="31">
        <v>2854.75</v>
      </c>
      <c r="BR34" s="32">
        <v>0.81299999999999994</v>
      </c>
      <c r="BS34" s="34">
        <v>39</v>
      </c>
      <c r="BT34" s="35">
        <v>6187.4</v>
      </c>
      <c r="BU34" s="32">
        <v>8.5999999999999993E-2</v>
      </c>
      <c r="BV34" s="31">
        <v>1727.44</v>
      </c>
      <c r="BW34" s="32">
        <v>0.27900000000000003</v>
      </c>
      <c r="BX34" s="31">
        <v>2020.1</v>
      </c>
      <c r="BY34" s="32">
        <v>0.85499999999999998</v>
      </c>
      <c r="BZ34" s="34">
        <v>31</v>
      </c>
      <c r="CA34" s="35">
        <v>1188</v>
      </c>
      <c r="CB34" s="32">
        <v>1.6E-2</v>
      </c>
      <c r="CC34" s="31">
        <v>1092.1600000000001</v>
      </c>
      <c r="CD34" s="32">
        <v>0.91900000000000004</v>
      </c>
      <c r="CE34" s="31">
        <v>979.3</v>
      </c>
      <c r="CF34" s="32">
        <v>1.115</v>
      </c>
      <c r="CG34" s="34">
        <v>17</v>
      </c>
      <c r="CH34" s="35">
        <v>5335.12</v>
      </c>
      <c r="CI34" s="32">
        <v>7.3999999999999996E-2</v>
      </c>
      <c r="CJ34" s="31">
        <v>2659.37</v>
      </c>
      <c r="CK34" s="32">
        <v>0.498</v>
      </c>
      <c r="CL34" s="31">
        <v>2289.8000000000002</v>
      </c>
      <c r="CM34" s="32">
        <v>1.161</v>
      </c>
      <c r="CN34" s="34">
        <v>29</v>
      </c>
    </row>
    <row r="35" spans="1:92" ht="12.75" customHeight="1" x14ac:dyDescent="0.15">
      <c r="A35" s="29">
        <v>27</v>
      </c>
      <c r="B35" s="30" t="s">
        <v>47</v>
      </c>
      <c r="C35" s="35">
        <v>400743.78</v>
      </c>
      <c r="D35" s="31">
        <v>239973.15</v>
      </c>
      <c r="E35" s="32">
        <v>0.59899999999999998</v>
      </c>
      <c r="F35" s="33">
        <v>21</v>
      </c>
      <c r="G35" s="31">
        <v>182800.9</v>
      </c>
      <c r="H35" s="32">
        <v>1.3129999999999999</v>
      </c>
      <c r="I35" s="32">
        <v>1.242</v>
      </c>
      <c r="J35" s="33">
        <v>21</v>
      </c>
      <c r="K35" s="34">
        <v>21</v>
      </c>
      <c r="L35" s="36">
        <v>371372.5</v>
      </c>
      <c r="M35" s="32">
        <v>0.92700000000000005</v>
      </c>
      <c r="N35" s="31">
        <v>216493.82</v>
      </c>
      <c r="O35" s="32">
        <v>0.58299999999999996</v>
      </c>
      <c r="P35" s="33">
        <v>24</v>
      </c>
      <c r="Q35" s="31">
        <v>161785.5</v>
      </c>
      <c r="R35" s="32">
        <v>1.3380000000000001</v>
      </c>
      <c r="S35" s="32">
        <v>1.258</v>
      </c>
      <c r="T35" s="33">
        <v>15</v>
      </c>
      <c r="U35" s="34">
        <v>15</v>
      </c>
      <c r="V35" s="36">
        <v>186536.4</v>
      </c>
      <c r="W35" s="32">
        <v>0.46500000000000002</v>
      </c>
      <c r="X35" s="31">
        <v>109338.19</v>
      </c>
      <c r="Y35" s="32">
        <v>0.58599999999999997</v>
      </c>
      <c r="Z35" s="33">
        <v>33</v>
      </c>
      <c r="AA35" s="31">
        <v>96265.3</v>
      </c>
      <c r="AB35" s="32">
        <v>1.1359999999999999</v>
      </c>
      <c r="AC35" s="33">
        <v>9</v>
      </c>
      <c r="AD35" s="35">
        <v>40502.800000000003</v>
      </c>
      <c r="AE35" s="32">
        <v>0.10100000000000001</v>
      </c>
      <c r="AF35" s="31">
        <v>27532.37</v>
      </c>
      <c r="AG35" s="32">
        <v>0.68</v>
      </c>
      <c r="AH35" s="31">
        <v>24269.4</v>
      </c>
      <c r="AI35" s="32">
        <v>1.1339999999999999</v>
      </c>
      <c r="AJ35" s="34">
        <v>24</v>
      </c>
      <c r="AK35" s="35">
        <v>4057</v>
      </c>
      <c r="AL35" s="32">
        <v>0.01</v>
      </c>
      <c r="AM35" s="31">
        <v>4141.09</v>
      </c>
      <c r="AN35" s="32">
        <v>1.0209999999999999</v>
      </c>
      <c r="AO35" s="31">
        <v>10551.5</v>
      </c>
      <c r="AP35" s="32">
        <v>0.39200000000000002</v>
      </c>
      <c r="AQ35" s="34">
        <v>13</v>
      </c>
      <c r="AR35" s="35">
        <v>41684.5</v>
      </c>
      <c r="AS35" s="32">
        <v>0.104</v>
      </c>
      <c r="AT35" s="31">
        <v>44923.21</v>
      </c>
      <c r="AU35" s="32">
        <v>1.0780000000000001</v>
      </c>
      <c r="AV35" s="31">
        <v>19435.8</v>
      </c>
      <c r="AW35" s="32">
        <v>2.3109999999999999</v>
      </c>
      <c r="AX35" s="34">
        <v>19</v>
      </c>
      <c r="AY35" s="35">
        <v>6500</v>
      </c>
      <c r="AZ35" s="32">
        <v>1.6E-2</v>
      </c>
      <c r="BA35" s="31">
        <v>5879.5</v>
      </c>
      <c r="BB35" s="32">
        <v>0.90500000000000003</v>
      </c>
      <c r="BC35" s="31">
        <v>264</v>
      </c>
      <c r="BD35" s="32" t="s">
        <v>85</v>
      </c>
      <c r="BE35" s="34">
        <v>23</v>
      </c>
      <c r="BF35" s="35">
        <v>10327.700000000001</v>
      </c>
      <c r="BG35" s="32">
        <v>2.5999999999999999E-2</v>
      </c>
      <c r="BH35" s="31">
        <v>1493.93</v>
      </c>
      <c r="BI35" s="32">
        <v>0.14499999999999999</v>
      </c>
      <c r="BJ35" s="31">
        <v>1034.0999999999999</v>
      </c>
      <c r="BK35" s="32">
        <v>1.4450000000000001</v>
      </c>
      <c r="BL35" s="34">
        <v>7</v>
      </c>
      <c r="BM35" s="35">
        <v>50074</v>
      </c>
      <c r="BN35" s="32">
        <v>0.125</v>
      </c>
      <c r="BO35" s="31">
        <v>12919.88</v>
      </c>
      <c r="BP35" s="32">
        <v>0.25800000000000001</v>
      </c>
      <c r="BQ35" s="31">
        <v>11207.36</v>
      </c>
      <c r="BR35" s="32">
        <v>1.153</v>
      </c>
      <c r="BS35" s="34">
        <v>9</v>
      </c>
      <c r="BT35" s="35">
        <v>26500.1</v>
      </c>
      <c r="BU35" s="32">
        <v>6.6000000000000003E-2</v>
      </c>
      <c r="BV35" s="31">
        <v>6153.64</v>
      </c>
      <c r="BW35" s="32">
        <v>0.23200000000000001</v>
      </c>
      <c r="BX35" s="31">
        <v>6878.8</v>
      </c>
      <c r="BY35" s="32">
        <v>0.89500000000000002</v>
      </c>
      <c r="BZ35" s="34">
        <v>27</v>
      </c>
      <c r="CA35" s="35">
        <v>5190</v>
      </c>
      <c r="CB35" s="32">
        <v>1.2999999999999999E-2</v>
      </c>
      <c r="CC35" s="31">
        <v>4112</v>
      </c>
      <c r="CD35" s="32">
        <v>0.79200000000000004</v>
      </c>
      <c r="CE35" s="31">
        <v>3086.6</v>
      </c>
      <c r="CF35" s="32">
        <v>1.3320000000000001</v>
      </c>
      <c r="CG35" s="34">
        <v>7</v>
      </c>
      <c r="CH35" s="35">
        <v>29371.31</v>
      </c>
      <c r="CI35" s="32">
        <v>7.2999999999999995E-2</v>
      </c>
      <c r="CJ35" s="31">
        <v>23479.34</v>
      </c>
      <c r="CK35" s="32">
        <v>0.79900000000000004</v>
      </c>
      <c r="CL35" s="31">
        <v>21015.43</v>
      </c>
      <c r="CM35" s="32">
        <v>1.117</v>
      </c>
      <c r="CN35" s="34">
        <v>31</v>
      </c>
    </row>
    <row r="36" spans="1:92" ht="11.25" customHeight="1" x14ac:dyDescent="0.15">
      <c r="A36" s="29">
        <v>28</v>
      </c>
      <c r="B36" s="30" t="s">
        <v>48</v>
      </c>
      <c r="C36" s="35">
        <v>92785.4</v>
      </c>
      <c r="D36" s="31">
        <v>60934.63</v>
      </c>
      <c r="E36" s="32">
        <v>0.65700000000000003</v>
      </c>
      <c r="F36" s="33">
        <v>13</v>
      </c>
      <c r="G36" s="31">
        <v>42889</v>
      </c>
      <c r="H36" s="32">
        <v>1.421</v>
      </c>
      <c r="I36" s="32">
        <v>1.3149999999999999</v>
      </c>
      <c r="J36" s="33">
        <v>18</v>
      </c>
      <c r="K36" s="34">
        <v>18</v>
      </c>
      <c r="L36" s="36">
        <v>80192.600000000006</v>
      </c>
      <c r="M36" s="32">
        <v>0.86399999999999999</v>
      </c>
      <c r="N36" s="31">
        <v>42059.74</v>
      </c>
      <c r="O36" s="32">
        <v>0.52400000000000002</v>
      </c>
      <c r="P36" s="33">
        <v>39</v>
      </c>
      <c r="Q36" s="31">
        <v>33538</v>
      </c>
      <c r="R36" s="32">
        <v>1.254</v>
      </c>
      <c r="S36" s="32">
        <v>1.119</v>
      </c>
      <c r="T36" s="33">
        <v>21</v>
      </c>
      <c r="U36" s="34">
        <v>28</v>
      </c>
      <c r="V36" s="36">
        <v>32160</v>
      </c>
      <c r="W36" s="32">
        <v>0.34699999999999998</v>
      </c>
      <c r="X36" s="31">
        <v>20178.89</v>
      </c>
      <c r="Y36" s="32">
        <v>0.627</v>
      </c>
      <c r="Z36" s="33">
        <v>21</v>
      </c>
      <c r="AA36" s="31">
        <v>18893</v>
      </c>
      <c r="AB36" s="32">
        <v>1.0680000000000001</v>
      </c>
      <c r="AC36" s="33">
        <v>25</v>
      </c>
      <c r="AD36" s="35">
        <v>12641</v>
      </c>
      <c r="AE36" s="32">
        <v>0.13600000000000001</v>
      </c>
      <c r="AF36" s="31">
        <v>8098.26</v>
      </c>
      <c r="AG36" s="32">
        <v>0.64100000000000001</v>
      </c>
      <c r="AH36" s="31">
        <v>7146.7</v>
      </c>
      <c r="AI36" s="32">
        <v>1.133</v>
      </c>
      <c r="AJ36" s="34">
        <v>39</v>
      </c>
      <c r="AK36" s="35">
        <v>610</v>
      </c>
      <c r="AL36" s="32">
        <v>7.0000000000000001E-3</v>
      </c>
      <c r="AM36" s="31">
        <v>467.98</v>
      </c>
      <c r="AN36" s="32">
        <v>0.76700000000000002</v>
      </c>
      <c r="AO36" s="31">
        <v>1388.3</v>
      </c>
      <c r="AP36" s="32">
        <v>0.33700000000000002</v>
      </c>
      <c r="AQ36" s="34">
        <v>31</v>
      </c>
      <c r="AR36" s="35">
        <v>3720.6</v>
      </c>
      <c r="AS36" s="32">
        <v>0.04</v>
      </c>
      <c r="AT36" s="31">
        <v>5237.76</v>
      </c>
      <c r="AU36" s="32">
        <v>1.4079999999999999</v>
      </c>
      <c r="AV36" s="31">
        <v>2394.4</v>
      </c>
      <c r="AW36" s="32">
        <v>2.1880000000000002</v>
      </c>
      <c r="AX36" s="34">
        <v>23</v>
      </c>
      <c r="AY36" s="35">
        <v>142</v>
      </c>
      <c r="AZ36" s="32">
        <v>2E-3</v>
      </c>
      <c r="BA36" s="31">
        <v>464.58</v>
      </c>
      <c r="BB36" s="32">
        <v>3.2719999999999998</v>
      </c>
      <c r="BC36" s="31">
        <v>79.2</v>
      </c>
      <c r="BD36" s="32">
        <v>5.8659999999999997</v>
      </c>
      <c r="BE36" s="34">
        <v>33</v>
      </c>
      <c r="BF36" s="35">
        <v>4354</v>
      </c>
      <c r="BG36" s="32">
        <v>4.7E-2</v>
      </c>
      <c r="BH36" s="31">
        <v>253.74</v>
      </c>
      <c r="BI36" s="32">
        <v>5.8000000000000003E-2</v>
      </c>
      <c r="BJ36" s="31">
        <v>311.5</v>
      </c>
      <c r="BK36" s="32">
        <v>0.81499999999999995</v>
      </c>
      <c r="BL36" s="34">
        <v>25</v>
      </c>
      <c r="BM36" s="35">
        <v>20583</v>
      </c>
      <c r="BN36" s="32">
        <v>0.222</v>
      </c>
      <c r="BO36" s="31">
        <v>4522.82</v>
      </c>
      <c r="BP36" s="32">
        <v>0.22</v>
      </c>
      <c r="BQ36" s="31">
        <v>4564.87</v>
      </c>
      <c r="BR36" s="32">
        <v>0.99099999999999999</v>
      </c>
      <c r="BS36" s="34">
        <v>25</v>
      </c>
      <c r="BT36" s="35">
        <v>4632</v>
      </c>
      <c r="BU36" s="32">
        <v>0.05</v>
      </c>
      <c r="BV36" s="31">
        <v>1789.15</v>
      </c>
      <c r="BW36" s="32">
        <v>0.38600000000000001</v>
      </c>
      <c r="BX36" s="31">
        <v>2386.8000000000002</v>
      </c>
      <c r="BY36" s="32">
        <v>0.75</v>
      </c>
      <c r="BZ36" s="34">
        <v>38</v>
      </c>
      <c r="CA36" s="35">
        <v>1350</v>
      </c>
      <c r="CB36" s="32">
        <v>1.4999999999999999E-2</v>
      </c>
      <c r="CC36" s="31">
        <v>1046.58</v>
      </c>
      <c r="CD36" s="32">
        <v>0.77500000000000002</v>
      </c>
      <c r="CE36" s="31">
        <v>938.2</v>
      </c>
      <c r="CF36" s="32">
        <v>1.1160000000000001</v>
      </c>
      <c r="CG36" s="34">
        <v>16</v>
      </c>
      <c r="CH36" s="35">
        <v>12592.8</v>
      </c>
      <c r="CI36" s="32">
        <v>0.13600000000000001</v>
      </c>
      <c r="CJ36" s="31">
        <v>18874.88</v>
      </c>
      <c r="CK36" s="32">
        <v>1.4990000000000001</v>
      </c>
      <c r="CL36" s="31">
        <v>9350.99</v>
      </c>
      <c r="CM36" s="32">
        <v>2.0179999999999998</v>
      </c>
      <c r="CN36" s="34">
        <v>12</v>
      </c>
    </row>
    <row r="37" spans="1:92" ht="11.25" customHeight="1" x14ac:dyDescent="0.15">
      <c r="A37" s="29">
        <v>29</v>
      </c>
      <c r="B37" s="30" t="s">
        <v>49</v>
      </c>
      <c r="C37" s="35">
        <v>99985.36</v>
      </c>
      <c r="D37" s="31">
        <v>73043.199999999997</v>
      </c>
      <c r="E37" s="32">
        <v>0.73099999999999998</v>
      </c>
      <c r="F37" s="33">
        <v>8</v>
      </c>
      <c r="G37" s="31">
        <v>44985.5</v>
      </c>
      <c r="H37" s="32">
        <v>1.6240000000000001</v>
      </c>
      <c r="I37" s="32">
        <v>1.583</v>
      </c>
      <c r="J37" s="33">
        <v>9</v>
      </c>
      <c r="K37" s="34">
        <v>9</v>
      </c>
      <c r="L37" s="36">
        <v>90227.199999999997</v>
      </c>
      <c r="M37" s="32">
        <v>0.90200000000000002</v>
      </c>
      <c r="N37" s="31">
        <v>55836.24</v>
      </c>
      <c r="O37" s="32">
        <v>0.61899999999999999</v>
      </c>
      <c r="P37" s="33">
        <v>15</v>
      </c>
      <c r="Q37" s="31">
        <v>36854.800000000003</v>
      </c>
      <c r="R37" s="32">
        <v>1.5149999999999999</v>
      </c>
      <c r="S37" s="32">
        <v>1.4650000000000001</v>
      </c>
      <c r="T37" s="33">
        <v>6</v>
      </c>
      <c r="U37" s="34">
        <v>4</v>
      </c>
      <c r="V37" s="36">
        <v>22941.8</v>
      </c>
      <c r="W37" s="32">
        <v>0.22900000000000001</v>
      </c>
      <c r="X37" s="31">
        <v>13595.74</v>
      </c>
      <c r="Y37" s="32">
        <v>0.59299999999999997</v>
      </c>
      <c r="Z37" s="33">
        <v>29</v>
      </c>
      <c r="AA37" s="31">
        <v>12631.4</v>
      </c>
      <c r="AB37" s="32">
        <v>1.0760000000000001</v>
      </c>
      <c r="AC37" s="33">
        <v>22</v>
      </c>
      <c r="AD37" s="35">
        <v>15946.1</v>
      </c>
      <c r="AE37" s="32">
        <v>0.159</v>
      </c>
      <c r="AF37" s="31">
        <v>10275.26</v>
      </c>
      <c r="AG37" s="32">
        <v>0.64400000000000002</v>
      </c>
      <c r="AH37" s="31">
        <v>8917.4</v>
      </c>
      <c r="AI37" s="32">
        <v>1.1519999999999999</v>
      </c>
      <c r="AJ37" s="34">
        <v>6</v>
      </c>
      <c r="AK37" s="35">
        <v>441.7</v>
      </c>
      <c r="AL37" s="32">
        <v>4.0000000000000001E-3</v>
      </c>
      <c r="AM37" s="31">
        <v>514.52</v>
      </c>
      <c r="AN37" s="32">
        <v>1.165</v>
      </c>
      <c r="AO37" s="31">
        <v>1540.6</v>
      </c>
      <c r="AP37" s="32">
        <v>0.33400000000000002</v>
      </c>
      <c r="AQ37" s="34">
        <v>33</v>
      </c>
      <c r="AR37" s="35">
        <v>21930.93</v>
      </c>
      <c r="AS37" s="32">
        <v>0.219</v>
      </c>
      <c r="AT37" s="31">
        <v>24843.78</v>
      </c>
      <c r="AU37" s="32">
        <v>1.133</v>
      </c>
      <c r="AV37" s="31">
        <v>9565.4</v>
      </c>
      <c r="AW37" s="32">
        <v>2.597</v>
      </c>
      <c r="AX37" s="34">
        <v>15</v>
      </c>
      <c r="AY37" s="35">
        <v>348.2</v>
      </c>
      <c r="AZ37" s="32">
        <v>3.0000000000000001E-3</v>
      </c>
      <c r="BA37" s="31">
        <v>453.28</v>
      </c>
      <c r="BB37" s="32">
        <v>1.302</v>
      </c>
      <c r="BC37" s="31">
        <v>44.4</v>
      </c>
      <c r="BD37" s="32" t="s">
        <v>72</v>
      </c>
      <c r="BE37" s="34">
        <v>28</v>
      </c>
      <c r="BF37" s="35">
        <v>2316.4</v>
      </c>
      <c r="BG37" s="32">
        <v>2.3E-2</v>
      </c>
      <c r="BH37" s="31">
        <v>191.13</v>
      </c>
      <c r="BI37" s="32">
        <v>8.3000000000000004E-2</v>
      </c>
      <c r="BJ37" s="31">
        <v>355.9</v>
      </c>
      <c r="BK37" s="32">
        <v>0.53700000000000003</v>
      </c>
      <c r="BL37" s="34">
        <v>36</v>
      </c>
      <c r="BM37" s="35">
        <v>11375.8</v>
      </c>
      <c r="BN37" s="32">
        <v>0.114</v>
      </c>
      <c r="BO37" s="31">
        <v>1839.19</v>
      </c>
      <c r="BP37" s="32">
        <v>0.16200000000000001</v>
      </c>
      <c r="BQ37" s="31">
        <v>1940.71</v>
      </c>
      <c r="BR37" s="32">
        <v>0.94799999999999995</v>
      </c>
      <c r="BS37" s="34">
        <v>31</v>
      </c>
      <c r="BT37" s="35">
        <v>13822.3</v>
      </c>
      <c r="BU37" s="32">
        <v>0.13800000000000001</v>
      </c>
      <c r="BV37" s="31">
        <v>3466.84</v>
      </c>
      <c r="BW37" s="32">
        <v>0.251</v>
      </c>
      <c r="BX37" s="31">
        <v>2857.3</v>
      </c>
      <c r="BY37" s="32">
        <v>1.2130000000000001</v>
      </c>
      <c r="BZ37" s="34">
        <v>3</v>
      </c>
      <c r="CA37" s="35">
        <v>1104</v>
      </c>
      <c r="CB37" s="32">
        <v>1.0999999999999999E-2</v>
      </c>
      <c r="CC37" s="31">
        <v>656.49</v>
      </c>
      <c r="CD37" s="32">
        <v>0.59499999999999997</v>
      </c>
      <c r="CE37" s="31">
        <v>942.4</v>
      </c>
      <c r="CF37" s="32">
        <v>0.69699999999999995</v>
      </c>
      <c r="CG37" s="34">
        <v>41</v>
      </c>
      <c r="CH37" s="35">
        <v>9758.1200000000008</v>
      </c>
      <c r="CI37" s="32">
        <v>9.8000000000000004E-2</v>
      </c>
      <c r="CJ37" s="31">
        <v>17206.96</v>
      </c>
      <c r="CK37" s="32">
        <v>1.7629999999999999</v>
      </c>
      <c r="CL37" s="31">
        <v>8130.75</v>
      </c>
      <c r="CM37" s="32">
        <v>2.1160000000000001</v>
      </c>
      <c r="CN37" s="34">
        <v>11</v>
      </c>
    </row>
    <row r="38" spans="1:92" ht="11.25" customHeight="1" x14ac:dyDescent="0.15">
      <c r="A38" s="29">
        <v>30</v>
      </c>
      <c r="B38" s="30" t="s">
        <v>50</v>
      </c>
      <c r="C38" s="35">
        <v>323746.09999999998</v>
      </c>
      <c r="D38" s="31">
        <v>211744.36</v>
      </c>
      <c r="E38" s="32">
        <v>0.65400000000000003</v>
      </c>
      <c r="F38" s="33">
        <v>15</v>
      </c>
      <c r="G38" s="31">
        <v>184891.1</v>
      </c>
      <c r="H38" s="32">
        <v>1.145</v>
      </c>
      <c r="I38" s="32">
        <v>1.099</v>
      </c>
      <c r="J38" s="33">
        <v>36</v>
      </c>
      <c r="K38" s="34">
        <v>34</v>
      </c>
      <c r="L38" s="36">
        <v>314093.59999999998</v>
      </c>
      <c r="M38" s="32">
        <v>0.97</v>
      </c>
      <c r="N38" s="31">
        <v>199213.36</v>
      </c>
      <c r="O38" s="32">
        <v>0.63400000000000001</v>
      </c>
      <c r="P38" s="33">
        <v>13</v>
      </c>
      <c r="Q38" s="31">
        <v>172014.2</v>
      </c>
      <c r="R38" s="32">
        <v>1.1579999999999999</v>
      </c>
      <c r="S38" s="32">
        <v>1.109</v>
      </c>
      <c r="T38" s="33">
        <v>34</v>
      </c>
      <c r="U38" s="34">
        <v>30</v>
      </c>
      <c r="V38" s="36">
        <v>175508</v>
      </c>
      <c r="W38" s="32">
        <v>0.54200000000000004</v>
      </c>
      <c r="X38" s="31">
        <v>112446.42</v>
      </c>
      <c r="Y38" s="32">
        <v>0.64100000000000001</v>
      </c>
      <c r="Z38" s="33">
        <v>18</v>
      </c>
      <c r="AA38" s="31">
        <v>110330.9</v>
      </c>
      <c r="AB38" s="32">
        <v>1.0189999999999999</v>
      </c>
      <c r="AC38" s="33">
        <v>36</v>
      </c>
      <c r="AD38" s="35">
        <v>37577.9</v>
      </c>
      <c r="AE38" s="32">
        <v>0.11600000000000001</v>
      </c>
      <c r="AF38" s="31">
        <v>20584.87</v>
      </c>
      <c r="AG38" s="32">
        <v>0.54800000000000004</v>
      </c>
      <c r="AH38" s="31">
        <v>18874.5</v>
      </c>
      <c r="AI38" s="32">
        <v>1.091</v>
      </c>
      <c r="AJ38" s="34">
        <v>42</v>
      </c>
      <c r="AK38" s="35">
        <v>2030</v>
      </c>
      <c r="AL38" s="32">
        <v>6.0000000000000001E-3</v>
      </c>
      <c r="AM38" s="31">
        <v>2552.52</v>
      </c>
      <c r="AN38" s="32">
        <v>1.2569999999999999</v>
      </c>
      <c r="AO38" s="31">
        <v>7218.5</v>
      </c>
      <c r="AP38" s="32">
        <v>0.35399999999999998</v>
      </c>
      <c r="AQ38" s="34">
        <v>28</v>
      </c>
      <c r="AR38" s="35">
        <v>23526.7</v>
      </c>
      <c r="AS38" s="32">
        <v>7.2999999999999995E-2</v>
      </c>
      <c r="AT38" s="31">
        <v>40113.71</v>
      </c>
      <c r="AU38" s="32">
        <v>1.7050000000000001</v>
      </c>
      <c r="AV38" s="31">
        <v>21663.8</v>
      </c>
      <c r="AW38" s="32">
        <v>1.8520000000000001</v>
      </c>
      <c r="AX38" s="34">
        <v>33</v>
      </c>
      <c r="AY38" s="35">
        <v>200</v>
      </c>
      <c r="AZ38" s="32">
        <v>1E-3</v>
      </c>
      <c r="BA38" s="31">
        <v>2679.49</v>
      </c>
      <c r="BB38" s="32">
        <v>13.397</v>
      </c>
      <c r="BC38" s="31">
        <v>139.4</v>
      </c>
      <c r="BD38" s="32" t="s">
        <v>86</v>
      </c>
      <c r="BE38" s="34">
        <v>24</v>
      </c>
      <c r="BF38" s="35">
        <v>8800</v>
      </c>
      <c r="BG38" s="32">
        <v>2.7E-2</v>
      </c>
      <c r="BH38" s="31">
        <v>788.42</v>
      </c>
      <c r="BI38" s="32">
        <v>0.09</v>
      </c>
      <c r="BJ38" s="31">
        <v>463.6</v>
      </c>
      <c r="BK38" s="32">
        <v>1.7010000000000001</v>
      </c>
      <c r="BL38" s="34">
        <v>3</v>
      </c>
      <c r="BM38" s="35">
        <v>35100</v>
      </c>
      <c r="BN38" s="32">
        <v>0.108</v>
      </c>
      <c r="BO38" s="31">
        <v>8501.7099999999991</v>
      </c>
      <c r="BP38" s="32">
        <v>0.24199999999999999</v>
      </c>
      <c r="BQ38" s="31">
        <v>9671.9699999999993</v>
      </c>
      <c r="BR38" s="32">
        <v>0.879</v>
      </c>
      <c r="BS38" s="34">
        <v>34</v>
      </c>
      <c r="BT38" s="35">
        <v>26311</v>
      </c>
      <c r="BU38" s="32">
        <v>8.1000000000000003E-2</v>
      </c>
      <c r="BV38" s="31">
        <v>7750.76</v>
      </c>
      <c r="BW38" s="32">
        <v>0.29499999999999998</v>
      </c>
      <c r="BX38" s="31">
        <v>9421.2999999999993</v>
      </c>
      <c r="BY38" s="32">
        <v>0.82299999999999995</v>
      </c>
      <c r="BZ38" s="34">
        <v>36</v>
      </c>
      <c r="CA38" s="35">
        <v>5040</v>
      </c>
      <c r="CB38" s="32">
        <v>1.6E-2</v>
      </c>
      <c r="CC38" s="31">
        <v>3795.46</v>
      </c>
      <c r="CD38" s="32">
        <v>0.753</v>
      </c>
      <c r="CE38" s="31">
        <v>3902.2</v>
      </c>
      <c r="CF38" s="32">
        <v>0.97299999999999998</v>
      </c>
      <c r="CG38" s="34">
        <v>31</v>
      </c>
      <c r="CH38" s="35">
        <v>9652.5</v>
      </c>
      <c r="CI38" s="32">
        <v>0.03</v>
      </c>
      <c r="CJ38" s="31">
        <v>12531.01</v>
      </c>
      <c r="CK38" s="32">
        <v>1.298</v>
      </c>
      <c r="CL38" s="31">
        <v>12876.84</v>
      </c>
      <c r="CM38" s="32">
        <v>0.97299999999999998</v>
      </c>
      <c r="CN38" s="34">
        <v>33</v>
      </c>
    </row>
    <row r="39" spans="1:92" ht="11.25" customHeight="1" x14ac:dyDescent="0.15">
      <c r="A39" s="29">
        <v>31</v>
      </c>
      <c r="B39" s="30" t="s">
        <v>51</v>
      </c>
      <c r="C39" s="35">
        <v>189314.2</v>
      </c>
      <c r="D39" s="31">
        <v>147019.26999999999</v>
      </c>
      <c r="E39" s="32">
        <v>0.77700000000000002</v>
      </c>
      <c r="F39" s="33">
        <v>4</v>
      </c>
      <c r="G39" s="31">
        <v>92541.2</v>
      </c>
      <c r="H39" s="32">
        <v>1.589</v>
      </c>
      <c r="I39" s="32">
        <v>1.548</v>
      </c>
      <c r="J39" s="33">
        <v>11</v>
      </c>
      <c r="K39" s="34">
        <v>10</v>
      </c>
      <c r="L39" s="36">
        <v>177911.3</v>
      </c>
      <c r="M39" s="32">
        <v>0.94</v>
      </c>
      <c r="N39" s="31">
        <v>141800.26</v>
      </c>
      <c r="O39" s="32">
        <v>0.79700000000000004</v>
      </c>
      <c r="P39" s="33">
        <v>1</v>
      </c>
      <c r="Q39" s="31">
        <v>85925.3</v>
      </c>
      <c r="R39" s="32">
        <v>1.65</v>
      </c>
      <c r="S39" s="32">
        <v>1.6060000000000001</v>
      </c>
      <c r="T39" s="33">
        <v>2</v>
      </c>
      <c r="U39" s="34">
        <v>2</v>
      </c>
      <c r="V39" s="36">
        <v>41408</v>
      </c>
      <c r="W39" s="32">
        <v>0.219</v>
      </c>
      <c r="X39" s="31">
        <v>28849.47</v>
      </c>
      <c r="Y39" s="32">
        <v>0.69699999999999995</v>
      </c>
      <c r="Z39" s="33">
        <v>4</v>
      </c>
      <c r="AA39" s="31">
        <v>24495.4</v>
      </c>
      <c r="AB39" s="32">
        <v>1.1779999999999999</v>
      </c>
      <c r="AC39" s="33">
        <v>3</v>
      </c>
      <c r="AD39" s="35">
        <v>31332.5</v>
      </c>
      <c r="AE39" s="32">
        <v>0.16600000000000001</v>
      </c>
      <c r="AF39" s="31">
        <v>20095.37</v>
      </c>
      <c r="AG39" s="32">
        <v>0.64100000000000001</v>
      </c>
      <c r="AH39" s="31">
        <v>17714.2</v>
      </c>
      <c r="AI39" s="32">
        <v>1.1339999999999999</v>
      </c>
      <c r="AJ39" s="34">
        <v>24</v>
      </c>
      <c r="AK39" s="35">
        <v>842</v>
      </c>
      <c r="AL39" s="32">
        <v>4.0000000000000001E-3</v>
      </c>
      <c r="AM39" s="31">
        <v>865.64</v>
      </c>
      <c r="AN39" s="32">
        <v>1.028</v>
      </c>
      <c r="AO39" s="31">
        <v>2087.5</v>
      </c>
      <c r="AP39" s="32">
        <v>0.41499999999999998</v>
      </c>
      <c r="AQ39" s="34">
        <v>8</v>
      </c>
      <c r="AR39" s="35">
        <v>59764.800000000003</v>
      </c>
      <c r="AS39" s="32">
        <v>0.316</v>
      </c>
      <c r="AT39" s="31">
        <v>81267.23</v>
      </c>
      <c r="AU39" s="32">
        <v>1.36</v>
      </c>
      <c r="AV39" s="31">
        <v>35693</v>
      </c>
      <c r="AW39" s="32">
        <v>2.2770000000000001</v>
      </c>
      <c r="AX39" s="34">
        <v>21</v>
      </c>
      <c r="AY39" s="35">
        <v>676</v>
      </c>
      <c r="AZ39" s="32">
        <v>4.0000000000000001E-3</v>
      </c>
      <c r="BA39" s="31">
        <v>1052.52</v>
      </c>
      <c r="BB39" s="32">
        <v>1.5569999999999999</v>
      </c>
      <c r="BC39" s="31">
        <v>0.3</v>
      </c>
      <c r="BD39" s="32" t="s">
        <v>87</v>
      </c>
      <c r="BE39" s="34">
        <v>1</v>
      </c>
      <c r="BF39" s="35">
        <v>1180</v>
      </c>
      <c r="BG39" s="32">
        <v>6.0000000000000001E-3</v>
      </c>
      <c r="BH39" s="31">
        <v>135.84</v>
      </c>
      <c r="BI39" s="32">
        <v>0.115</v>
      </c>
      <c r="BJ39" s="31">
        <v>113.2</v>
      </c>
      <c r="BK39" s="32">
        <v>1.2</v>
      </c>
      <c r="BL39" s="34">
        <v>14</v>
      </c>
      <c r="BM39" s="35">
        <v>18243</v>
      </c>
      <c r="BN39" s="32">
        <v>9.6000000000000002E-2</v>
      </c>
      <c r="BO39" s="31">
        <v>3764.79</v>
      </c>
      <c r="BP39" s="32">
        <v>0.20599999999999999</v>
      </c>
      <c r="BQ39" s="31">
        <v>3933.56</v>
      </c>
      <c r="BR39" s="32">
        <v>0.95699999999999996</v>
      </c>
      <c r="BS39" s="34">
        <v>27</v>
      </c>
      <c r="BT39" s="35">
        <v>23055</v>
      </c>
      <c r="BU39" s="32">
        <v>0.122</v>
      </c>
      <c r="BV39" s="31">
        <v>4935.1400000000003</v>
      </c>
      <c r="BW39" s="32">
        <v>0.214</v>
      </c>
      <c r="BX39" s="31">
        <v>4908.3</v>
      </c>
      <c r="BY39" s="32">
        <v>1.0049999999999999</v>
      </c>
      <c r="BZ39" s="34">
        <v>14</v>
      </c>
      <c r="CA39" s="35">
        <v>1410</v>
      </c>
      <c r="CB39" s="32">
        <v>7.0000000000000001E-3</v>
      </c>
      <c r="CC39" s="31">
        <v>834.26</v>
      </c>
      <c r="CD39" s="32">
        <v>0.59199999999999997</v>
      </c>
      <c r="CE39" s="31">
        <v>913.6</v>
      </c>
      <c r="CF39" s="32">
        <v>0.91300000000000003</v>
      </c>
      <c r="CG39" s="34">
        <v>35</v>
      </c>
      <c r="CH39" s="35">
        <v>11402.89</v>
      </c>
      <c r="CI39" s="32">
        <v>0.06</v>
      </c>
      <c r="CJ39" s="31">
        <v>5219.01</v>
      </c>
      <c r="CK39" s="32">
        <v>0.45800000000000002</v>
      </c>
      <c r="CL39" s="31">
        <v>6615.87</v>
      </c>
      <c r="CM39" s="32">
        <v>0.78900000000000003</v>
      </c>
      <c r="CN39" s="34">
        <v>40</v>
      </c>
    </row>
    <row r="40" spans="1:92" ht="11.25" customHeight="1" x14ac:dyDescent="0.15">
      <c r="A40" s="29">
        <v>32</v>
      </c>
      <c r="B40" s="30" t="s">
        <v>52</v>
      </c>
      <c r="C40" s="35">
        <v>641813.21</v>
      </c>
      <c r="D40" s="31">
        <v>431381.05</v>
      </c>
      <c r="E40" s="32">
        <v>0.67200000000000004</v>
      </c>
      <c r="F40" s="33">
        <v>10</v>
      </c>
      <c r="G40" s="31">
        <v>333988.7</v>
      </c>
      <c r="H40" s="32">
        <v>1.292</v>
      </c>
      <c r="I40" s="32">
        <v>1.1870000000000001</v>
      </c>
      <c r="J40" s="33">
        <v>22</v>
      </c>
      <c r="K40" s="34">
        <v>23</v>
      </c>
      <c r="L40" s="36">
        <v>494858.7</v>
      </c>
      <c r="M40" s="32">
        <v>0.77100000000000002</v>
      </c>
      <c r="N40" s="31">
        <v>311605.98</v>
      </c>
      <c r="O40" s="32">
        <v>0.63</v>
      </c>
      <c r="P40" s="33">
        <v>14</v>
      </c>
      <c r="Q40" s="31">
        <v>249069.5</v>
      </c>
      <c r="R40" s="32">
        <v>1.2509999999999999</v>
      </c>
      <c r="S40" s="32">
        <v>1.111</v>
      </c>
      <c r="T40" s="33">
        <v>22</v>
      </c>
      <c r="U40" s="34">
        <v>29</v>
      </c>
      <c r="V40" s="36">
        <v>308397.09999999998</v>
      </c>
      <c r="W40" s="32">
        <v>0.48099999999999998</v>
      </c>
      <c r="X40" s="31">
        <v>213562.79</v>
      </c>
      <c r="Y40" s="32">
        <v>0.69199999999999995</v>
      </c>
      <c r="Z40" s="33">
        <v>5</v>
      </c>
      <c r="AA40" s="31">
        <v>192149.2</v>
      </c>
      <c r="AB40" s="32">
        <v>1.111</v>
      </c>
      <c r="AC40" s="33">
        <v>13</v>
      </c>
      <c r="AD40" s="35">
        <v>27718.3</v>
      </c>
      <c r="AE40" s="32">
        <v>4.2999999999999997E-2</v>
      </c>
      <c r="AF40" s="31">
        <v>19459.87</v>
      </c>
      <c r="AG40" s="32">
        <v>0.70199999999999996</v>
      </c>
      <c r="AH40" s="31">
        <v>17017.2</v>
      </c>
      <c r="AI40" s="32">
        <v>1.1439999999999999</v>
      </c>
      <c r="AJ40" s="34">
        <v>9</v>
      </c>
      <c r="AK40" s="35">
        <v>4150</v>
      </c>
      <c r="AL40" s="32">
        <v>6.0000000000000001E-3</v>
      </c>
      <c r="AM40" s="31">
        <v>4414.4399999999996</v>
      </c>
      <c r="AN40" s="32">
        <v>1.0640000000000001</v>
      </c>
      <c r="AO40" s="31">
        <v>10456.1</v>
      </c>
      <c r="AP40" s="32">
        <v>0.42199999999999999</v>
      </c>
      <c r="AQ40" s="34">
        <v>4</v>
      </c>
      <c r="AR40" s="35">
        <v>9940.1</v>
      </c>
      <c r="AS40" s="32">
        <v>1.4999999999999999E-2</v>
      </c>
      <c r="AT40" s="31">
        <v>11619.69</v>
      </c>
      <c r="AU40" s="32">
        <v>1.169</v>
      </c>
      <c r="AV40" s="31">
        <v>3879.4</v>
      </c>
      <c r="AW40" s="32">
        <v>2.9950000000000001</v>
      </c>
      <c r="AX40" s="34">
        <v>9</v>
      </c>
      <c r="AY40" s="35">
        <v>3335</v>
      </c>
      <c r="AZ40" s="32">
        <v>5.0000000000000001E-3</v>
      </c>
      <c r="BA40" s="31">
        <v>3877.61</v>
      </c>
      <c r="BB40" s="32">
        <v>1.163</v>
      </c>
      <c r="BC40" s="31">
        <v>1161.5</v>
      </c>
      <c r="BD40" s="32">
        <v>3.3380000000000001</v>
      </c>
      <c r="BE40" s="34">
        <v>37</v>
      </c>
      <c r="BF40" s="35">
        <v>23713</v>
      </c>
      <c r="BG40" s="32">
        <v>3.6999999999999998E-2</v>
      </c>
      <c r="BH40" s="31">
        <v>2496.7600000000002</v>
      </c>
      <c r="BI40" s="32">
        <v>0.105</v>
      </c>
      <c r="BJ40" s="31">
        <v>3511.8</v>
      </c>
      <c r="BK40" s="32">
        <v>0.71099999999999997</v>
      </c>
      <c r="BL40" s="34">
        <v>28</v>
      </c>
      <c r="BM40" s="35">
        <v>69171</v>
      </c>
      <c r="BN40" s="32">
        <v>0.108</v>
      </c>
      <c r="BO40" s="31">
        <v>34788.03</v>
      </c>
      <c r="BP40" s="32">
        <v>0.503</v>
      </c>
      <c r="BQ40" s="31">
        <v>29936.78</v>
      </c>
      <c r="BR40" s="32">
        <v>1.1619999999999999</v>
      </c>
      <c r="BS40" s="34">
        <v>8</v>
      </c>
      <c r="BT40" s="35">
        <v>40403.1</v>
      </c>
      <c r="BU40" s="32">
        <v>6.3E-2</v>
      </c>
      <c r="BV40" s="31">
        <v>16627.2</v>
      </c>
      <c r="BW40" s="32">
        <v>0.41199999999999998</v>
      </c>
      <c r="BX40" s="31">
        <v>16156.4</v>
      </c>
      <c r="BY40" s="32">
        <v>1.0289999999999999</v>
      </c>
      <c r="BZ40" s="34">
        <v>13</v>
      </c>
      <c r="CA40" s="35">
        <v>8031.1</v>
      </c>
      <c r="CB40" s="32">
        <v>1.2999999999999999E-2</v>
      </c>
      <c r="CC40" s="31">
        <v>4759.6000000000004</v>
      </c>
      <c r="CD40" s="32">
        <v>0.59299999999999997</v>
      </c>
      <c r="CE40" s="31">
        <v>4738.1000000000004</v>
      </c>
      <c r="CF40" s="32">
        <v>1.0049999999999999</v>
      </c>
      <c r="CG40" s="34">
        <v>27</v>
      </c>
      <c r="CH40" s="35">
        <v>146954.54999999999</v>
      </c>
      <c r="CI40" s="32">
        <v>0.22900000000000001</v>
      </c>
      <c r="CJ40" s="31">
        <v>119775.07</v>
      </c>
      <c r="CK40" s="32">
        <v>0.81499999999999995</v>
      </c>
      <c r="CL40" s="31">
        <v>84919.12</v>
      </c>
      <c r="CM40" s="32">
        <v>1.41</v>
      </c>
      <c r="CN40" s="34">
        <v>18</v>
      </c>
    </row>
    <row r="41" spans="1:92" ht="11.25" customHeight="1" x14ac:dyDescent="0.15">
      <c r="A41" s="29">
        <v>33</v>
      </c>
      <c r="B41" s="30" t="s">
        <v>53</v>
      </c>
      <c r="C41" s="35">
        <v>239064.81</v>
      </c>
      <c r="D41" s="31">
        <v>144999.6</v>
      </c>
      <c r="E41" s="32">
        <v>0.60699999999999998</v>
      </c>
      <c r="F41" s="33">
        <v>19</v>
      </c>
      <c r="G41" s="31">
        <v>90062.1</v>
      </c>
      <c r="H41" s="32">
        <v>1.61</v>
      </c>
      <c r="I41" s="32">
        <v>1.4950000000000001</v>
      </c>
      <c r="J41" s="33">
        <v>10</v>
      </c>
      <c r="K41" s="34">
        <v>11</v>
      </c>
      <c r="L41" s="36">
        <v>192605.3</v>
      </c>
      <c r="M41" s="32">
        <v>0.80600000000000005</v>
      </c>
      <c r="N41" s="31">
        <v>123875.77</v>
      </c>
      <c r="O41" s="32">
        <v>0.64300000000000002</v>
      </c>
      <c r="P41" s="33">
        <v>12</v>
      </c>
      <c r="Q41" s="31">
        <v>82319.7</v>
      </c>
      <c r="R41" s="32">
        <v>1.5049999999999999</v>
      </c>
      <c r="S41" s="32">
        <v>1.379</v>
      </c>
      <c r="T41" s="33">
        <v>9</v>
      </c>
      <c r="U41" s="34">
        <v>10</v>
      </c>
      <c r="V41" s="36">
        <v>88469</v>
      </c>
      <c r="W41" s="32">
        <v>0.37</v>
      </c>
      <c r="X41" s="31">
        <v>60779.77</v>
      </c>
      <c r="Y41" s="32">
        <v>0.68700000000000006</v>
      </c>
      <c r="Z41" s="33">
        <v>6</v>
      </c>
      <c r="AA41" s="31">
        <v>51418</v>
      </c>
      <c r="AB41" s="32">
        <v>1.1819999999999999</v>
      </c>
      <c r="AC41" s="33">
        <v>2</v>
      </c>
      <c r="AD41" s="35">
        <v>13373.9</v>
      </c>
      <c r="AE41" s="32">
        <v>5.6000000000000001E-2</v>
      </c>
      <c r="AF41" s="31">
        <v>8617.82</v>
      </c>
      <c r="AG41" s="32">
        <v>0.64400000000000002</v>
      </c>
      <c r="AH41" s="31">
        <v>7602.5</v>
      </c>
      <c r="AI41" s="32">
        <v>1.1339999999999999</v>
      </c>
      <c r="AJ41" s="34">
        <v>24</v>
      </c>
      <c r="AK41" s="35">
        <v>1506</v>
      </c>
      <c r="AL41" s="32">
        <v>6.0000000000000001E-3</v>
      </c>
      <c r="AM41" s="31">
        <v>1368.99</v>
      </c>
      <c r="AN41" s="32">
        <v>0.90900000000000003</v>
      </c>
      <c r="AO41" s="31">
        <v>3654.1</v>
      </c>
      <c r="AP41" s="32">
        <v>0.375</v>
      </c>
      <c r="AQ41" s="34">
        <v>23</v>
      </c>
      <c r="AR41" s="35">
        <v>33056.39</v>
      </c>
      <c r="AS41" s="32">
        <v>0.13800000000000001</v>
      </c>
      <c r="AT41" s="31">
        <v>32985.1</v>
      </c>
      <c r="AU41" s="32">
        <v>0.998</v>
      </c>
      <c r="AV41" s="31">
        <v>10819</v>
      </c>
      <c r="AW41" s="32">
        <v>3.0489999999999999</v>
      </c>
      <c r="AX41" s="34">
        <v>8</v>
      </c>
      <c r="AY41" s="35">
        <v>3269.7</v>
      </c>
      <c r="AZ41" s="32">
        <v>1.4E-2</v>
      </c>
      <c r="BA41" s="31">
        <v>1692.69</v>
      </c>
      <c r="BB41" s="32">
        <v>0.51800000000000002</v>
      </c>
      <c r="BC41" s="31">
        <v>4.5999999999999996</v>
      </c>
      <c r="BD41" s="32" t="s">
        <v>88</v>
      </c>
      <c r="BE41" s="34">
        <v>3</v>
      </c>
      <c r="BF41" s="35">
        <v>5599.4</v>
      </c>
      <c r="BG41" s="32">
        <v>2.3E-2</v>
      </c>
      <c r="BH41" s="31">
        <v>357.03</v>
      </c>
      <c r="BI41" s="32">
        <v>6.4000000000000001E-2</v>
      </c>
      <c r="BJ41" s="31">
        <v>526.9</v>
      </c>
      <c r="BK41" s="32">
        <v>0.67800000000000005</v>
      </c>
      <c r="BL41" s="34">
        <v>31</v>
      </c>
      <c r="BM41" s="35">
        <v>23596</v>
      </c>
      <c r="BN41" s="32">
        <v>9.9000000000000005E-2</v>
      </c>
      <c r="BO41" s="31">
        <v>10315.879999999999</v>
      </c>
      <c r="BP41" s="32">
        <v>0.437</v>
      </c>
      <c r="BQ41" s="31">
        <v>8424.02</v>
      </c>
      <c r="BR41" s="32">
        <v>1.2250000000000001</v>
      </c>
      <c r="BS41" s="34">
        <v>5</v>
      </c>
      <c r="BT41" s="35">
        <v>20385</v>
      </c>
      <c r="BU41" s="32">
        <v>8.5000000000000006E-2</v>
      </c>
      <c r="BV41" s="31">
        <v>5254.65</v>
      </c>
      <c r="BW41" s="32">
        <v>0.25800000000000001</v>
      </c>
      <c r="BX41" s="31">
        <v>6367.4</v>
      </c>
      <c r="BY41" s="32">
        <v>0.82499999999999996</v>
      </c>
      <c r="BZ41" s="34">
        <v>35</v>
      </c>
      <c r="CA41" s="35">
        <v>3350</v>
      </c>
      <c r="CB41" s="32">
        <v>1.4E-2</v>
      </c>
      <c r="CC41" s="31">
        <v>2503.85</v>
      </c>
      <c r="CD41" s="32">
        <v>0.747</v>
      </c>
      <c r="CE41" s="31">
        <v>1927.3</v>
      </c>
      <c r="CF41" s="32">
        <v>1.2989999999999999</v>
      </c>
      <c r="CG41" s="34">
        <v>8</v>
      </c>
      <c r="CH41" s="35">
        <v>46459.46</v>
      </c>
      <c r="CI41" s="32">
        <v>0.19400000000000001</v>
      </c>
      <c r="CJ41" s="31">
        <v>21123.83</v>
      </c>
      <c r="CK41" s="32">
        <v>0.45500000000000002</v>
      </c>
      <c r="CL41" s="31">
        <v>7742.33</v>
      </c>
      <c r="CM41" s="32">
        <v>2.7280000000000002</v>
      </c>
      <c r="CN41" s="34">
        <v>8</v>
      </c>
    </row>
    <row r="42" spans="1:92" ht="11.25" customHeight="1" x14ac:dyDescent="0.15">
      <c r="A42" s="29">
        <v>34</v>
      </c>
      <c r="B42" s="30" t="s">
        <v>54</v>
      </c>
      <c r="C42" s="35">
        <v>347349.29</v>
      </c>
      <c r="D42" s="31">
        <v>153115.20000000001</v>
      </c>
      <c r="E42" s="32">
        <v>0.441</v>
      </c>
      <c r="F42" s="33">
        <v>40</v>
      </c>
      <c r="G42" s="31">
        <v>134885.9</v>
      </c>
      <c r="H42" s="32">
        <v>1.135</v>
      </c>
      <c r="I42" s="32">
        <v>1.06</v>
      </c>
      <c r="J42" s="33">
        <v>37</v>
      </c>
      <c r="K42" s="34">
        <v>38</v>
      </c>
      <c r="L42" s="36">
        <v>257085.4</v>
      </c>
      <c r="M42" s="32">
        <v>0.74</v>
      </c>
      <c r="N42" s="31">
        <v>143036.85</v>
      </c>
      <c r="O42" s="32">
        <v>0.55600000000000005</v>
      </c>
      <c r="P42" s="33">
        <v>31</v>
      </c>
      <c r="Q42" s="31">
        <v>126348.6</v>
      </c>
      <c r="R42" s="32">
        <v>1.1319999999999999</v>
      </c>
      <c r="S42" s="32">
        <v>1.052</v>
      </c>
      <c r="T42" s="33">
        <v>37</v>
      </c>
      <c r="U42" s="34">
        <v>39</v>
      </c>
      <c r="V42" s="36">
        <v>139967.20000000001</v>
      </c>
      <c r="W42" s="32">
        <v>0.40300000000000002</v>
      </c>
      <c r="X42" s="31">
        <v>82894.14</v>
      </c>
      <c r="Y42" s="32">
        <v>0.59199999999999997</v>
      </c>
      <c r="Z42" s="33">
        <v>32</v>
      </c>
      <c r="AA42" s="31">
        <v>81851.899999999994</v>
      </c>
      <c r="AB42" s="32">
        <v>1.0129999999999999</v>
      </c>
      <c r="AC42" s="33">
        <v>37</v>
      </c>
      <c r="AD42" s="35">
        <v>39000</v>
      </c>
      <c r="AE42" s="32">
        <v>0.112</v>
      </c>
      <c r="AF42" s="31">
        <v>26647.83</v>
      </c>
      <c r="AG42" s="32">
        <v>0.68300000000000005</v>
      </c>
      <c r="AH42" s="31">
        <v>23489.5</v>
      </c>
      <c r="AI42" s="32">
        <v>1.1339999999999999</v>
      </c>
      <c r="AJ42" s="34">
        <v>24</v>
      </c>
      <c r="AK42" s="35">
        <v>1725.8</v>
      </c>
      <c r="AL42" s="32">
        <v>5.0000000000000001E-3</v>
      </c>
      <c r="AM42" s="31">
        <v>1736.37</v>
      </c>
      <c r="AN42" s="32">
        <v>1.006</v>
      </c>
      <c r="AO42" s="31">
        <v>4847.6000000000004</v>
      </c>
      <c r="AP42" s="32">
        <v>0.35799999999999998</v>
      </c>
      <c r="AQ42" s="34">
        <v>26</v>
      </c>
      <c r="AR42" s="35">
        <v>7883.7</v>
      </c>
      <c r="AS42" s="32">
        <v>2.3E-2</v>
      </c>
      <c r="AT42" s="31">
        <v>8338.7099999999991</v>
      </c>
      <c r="AU42" s="32">
        <v>1.0580000000000001</v>
      </c>
      <c r="AV42" s="31">
        <v>2961.3</v>
      </c>
      <c r="AW42" s="32">
        <v>2.8159999999999998</v>
      </c>
      <c r="AX42" s="34">
        <v>11</v>
      </c>
      <c r="AY42" s="35">
        <v>50</v>
      </c>
      <c r="AZ42" s="32">
        <v>0</v>
      </c>
      <c r="BA42" s="31">
        <v>1546.23</v>
      </c>
      <c r="BB42" s="32">
        <v>30.925000000000001</v>
      </c>
      <c r="BC42" s="31">
        <v>36.5</v>
      </c>
      <c r="BD42" s="32" t="s">
        <v>89</v>
      </c>
      <c r="BE42" s="34">
        <v>17</v>
      </c>
      <c r="BF42" s="35">
        <v>8746</v>
      </c>
      <c r="BG42" s="32">
        <v>2.5000000000000001E-2</v>
      </c>
      <c r="BH42" s="31">
        <v>1180.97</v>
      </c>
      <c r="BI42" s="32">
        <v>0.13500000000000001</v>
      </c>
      <c r="BJ42" s="31">
        <v>2300</v>
      </c>
      <c r="BK42" s="32">
        <v>0.51300000000000001</v>
      </c>
      <c r="BL42" s="34">
        <v>37</v>
      </c>
      <c r="BM42" s="35">
        <v>38539.699999999997</v>
      </c>
      <c r="BN42" s="32">
        <v>0.111</v>
      </c>
      <c r="BO42" s="31">
        <v>10158.91</v>
      </c>
      <c r="BP42" s="32">
        <v>0.26400000000000001</v>
      </c>
      <c r="BQ42" s="31">
        <v>9660.82</v>
      </c>
      <c r="BR42" s="32">
        <v>1.052</v>
      </c>
      <c r="BS42" s="34">
        <v>19</v>
      </c>
      <c r="BT42" s="35">
        <v>16673</v>
      </c>
      <c r="BU42" s="32">
        <v>4.8000000000000001E-2</v>
      </c>
      <c r="BV42" s="31">
        <v>7412.57</v>
      </c>
      <c r="BW42" s="32">
        <v>0.44500000000000001</v>
      </c>
      <c r="BX42" s="31">
        <v>7970.1</v>
      </c>
      <c r="BY42" s="32">
        <v>0.93</v>
      </c>
      <c r="BZ42" s="34">
        <v>22</v>
      </c>
      <c r="CA42" s="35">
        <v>4500</v>
      </c>
      <c r="CB42" s="32">
        <v>1.2999999999999999E-2</v>
      </c>
      <c r="CC42" s="31">
        <v>3121.11</v>
      </c>
      <c r="CD42" s="32">
        <v>0.69399999999999995</v>
      </c>
      <c r="CE42" s="31">
        <v>2891.6</v>
      </c>
      <c r="CF42" s="32">
        <v>1.079</v>
      </c>
      <c r="CG42" s="34">
        <v>22</v>
      </c>
      <c r="CH42" s="35">
        <v>90263.89</v>
      </c>
      <c r="CI42" s="32">
        <v>0.26</v>
      </c>
      <c r="CJ42" s="31">
        <v>10078.35</v>
      </c>
      <c r="CK42" s="32">
        <v>0.112</v>
      </c>
      <c r="CL42" s="31">
        <v>8537.2999999999993</v>
      </c>
      <c r="CM42" s="32">
        <v>1.181</v>
      </c>
      <c r="CN42" s="34">
        <v>27</v>
      </c>
    </row>
    <row r="43" spans="1:92" ht="11.25" customHeight="1" x14ac:dyDescent="0.15">
      <c r="A43" s="29">
        <v>35</v>
      </c>
      <c r="B43" s="30" t="s">
        <v>55</v>
      </c>
      <c r="C43" s="35">
        <v>111426.18</v>
      </c>
      <c r="D43" s="31">
        <v>64541.82</v>
      </c>
      <c r="E43" s="32">
        <v>0.57899999999999996</v>
      </c>
      <c r="F43" s="33">
        <v>26</v>
      </c>
      <c r="G43" s="31">
        <v>44072.3</v>
      </c>
      <c r="H43" s="32">
        <v>1.464</v>
      </c>
      <c r="I43" s="32">
        <v>1.4019999999999999</v>
      </c>
      <c r="J43" s="33">
        <v>15</v>
      </c>
      <c r="K43" s="34">
        <v>16</v>
      </c>
      <c r="L43" s="36">
        <v>88447.3</v>
      </c>
      <c r="M43" s="32">
        <v>0.79400000000000004</v>
      </c>
      <c r="N43" s="31">
        <v>53996.35</v>
      </c>
      <c r="O43" s="32">
        <v>0.61</v>
      </c>
      <c r="P43" s="33">
        <v>18</v>
      </c>
      <c r="Q43" s="31">
        <v>38787.699999999997</v>
      </c>
      <c r="R43" s="32">
        <v>1.3919999999999999</v>
      </c>
      <c r="S43" s="32">
        <v>1.3220000000000001</v>
      </c>
      <c r="T43" s="33">
        <v>13</v>
      </c>
      <c r="U43" s="34">
        <v>13</v>
      </c>
      <c r="V43" s="36">
        <v>32182.3</v>
      </c>
      <c r="W43" s="32">
        <v>0.28899999999999998</v>
      </c>
      <c r="X43" s="31">
        <v>19075.419999999998</v>
      </c>
      <c r="Y43" s="32">
        <v>0.59299999999999997</v>
      </c>
      <c r="Z43" s="33">
        <v>29</v>
      </c>
      <c r="AA43" s="31">
        <v>16262.7</v>
      </c>
      <c r="AB43" s="32">
        <v>1.173</v>
      </c>
      <c r="AC43" s="33">
        <v>4</v>
      </c>
      <c r="AD43" s="35">
        <v>14326.9</v>
      </c>
      <c r="AE43" s="32">
        <v>0.129</v>
      </c>
      <c r="AF43" s="31">
        <v>9231.85</v>
      </c>
      <c r="AG43" s="32">
        <v>0.64400000000000002</v>
      </c>
      <c r="AH43" s="31">
        <v>8137.5</v>
      </c>
      <c r="AI43" s="32">
        <v>1.1339999999999999</v>
      </c>
      <c r="AJ43" s="34">
        <v>24</v>
      </c>
      <c r="AK43" s="35">
        <v>601.9</v>
      </c>
      <c r="AL43" s="32">
        <v>5.0000000000000001E-3</v>
      </c>
      <c r="AM43" s="31">
        <v>626.99</v>
      </c>
      <c r="AN43" s="32">
        <v>1.042</v>
      </c>
      <c r="AO43" s="31">
        <v>1500.2</v>
      </c>
      <c r="AP43" s="32">
        <v>0.41799999999999998</v>
      </c>
      <c r="AQ43" s="34">
        <v>5</v>
      </c>
      <c r="AR43" s="35">
        <v>15034.7</v>
      </c>
      <c r="AS43" s="32">
        <v>0.13500000000000001</v>
      </c>
      <c r="AT43" s="31">
        <v>18036.990000000002</v>
      </c>
      <c r="AU43" s="32">
        <v>1.2</v>
      </c>
      <c r="AV43" s="31">
        <v>8665.9</v>
      </c>
      <c r="AW43" s="32">
        <v>2.081</v>
      </c>
      <c r="AX43" s="34">
        <v>27</v>
      </c>
      <c r="AY43" s="35">
        <v>297.2</v>
      </c>
      <c r="AZ43" s="32">
        <v>3.0000000000000001E-3</v>
      </c>
      <c r="BA43" s="31">
        <v>325.39</v>
      </c>
      <c r="BB43" s="32">
        <v>1.095</v>
      </c>
      <c r="BC43" s="31">
        <v>2</v>
      </c>
      <c r="BD43" s="32" t="s">
        <v>90</v>
      </c>
      <c r="BE43" s="34">
        <v>5</v>
      </c>
      <c r="BF43" s="35">
        <v>1838.2</v>
      </c>
      <c r="BG43" s="32">
        <v>1.6E-2</v>
      </c>
      <c r="BH43" s="31">
        <v>143.63</v>
      </c>
      <c r="BI43" s="32">
        <v>7.8E-2</v>
      </c>
      <c r="BJ43" s="31">
        <v>79.2</v>
      </c>
      <c r="BK43" s="32">
        <v>1.8140000000000001</v>
      </c>
      <c r="BL43" s="34">
        <v>2</v>
      </c>
      <c r="BM43" s="35">
        <v>9391.1</v>
      </c>
      <c r="BN43" s="32">
        <v>8.4000000000000005E-2</v>
      </c>
      <c r="BO43" s="31">
        <v>2736.07</v>
      </c>
      <c r="BP43" s="32">
        <v>0.29099999999999998</v>
      </c>
      <c r="BQ43" s="31">
        <v>2401.08</v>
      </c>
      <c r="BR43" s="32">
        <v>1.1399999999999999</v>
      </c>
      <c r="BS43" s="34">
        <v>11</v>
      </c>
      <c r="BT43" s="35">
        <v>14055</v>
      </c>
      <c r="BU43" s="32">
        <v>0.126</v>
      </c>
      <c r="BV43" s="31">
        <v>3240.06</v>
      </c>
      <c r="BW43" s="32">
        <v>0.23100000000000001</v>
      </c>
      <c r="BX43" s="31">
        <v>3714.8</v>
      </c>
      <c r="BY43" s="32">
        <v>0.872</v>
      </c>
      <c r="BZ43" s="34">
        <v>30</v>
      </c>
      <c r="CA43" s="35">
        <v>720</v>
      </c>
      <c r="CB43" s="32">
        <v>6.0000000000000001E-3</v>
      </c>
      <c r="CC43" s="31">
        <v>579.95000000000005</v>
      </c>
      <c r="CD43" s="32">
        <v>0.80500000000000005</v>
      </c>
      <c r="CE43" s="31">
        <v>425.3</v>
      </c>
      <c r="CF43" s="32">
        <v>1.3640000000000001</v>
      </c>
      <c r="CG43" s="34">
        <v>4</v>
      </c>
      <c r="CH43" s="35">
        <v>22978.91</v>
      </c>
      <c r="CI43" s="32">
        <v>0.20599999999999999</v>
      </c>
      <c r="CJ43" s="31">
        <v>10545.47</v>
      </c>
      <c r="CK43" s="32">
        <v>0.45900000000000002</v>
      </c>
      <c r="CL43" s="31">
        <v>5284.59</v>
      </c>
      <c r="CM43" s="32">
        <v>1.996</v>
      </c>
      <c r="CN43" s="34">
        <v>13</v>
      </c>
    </row>
    <row r="44" spans="1:92" ht="11.25" customHeight="1" x14ac:dyDescent="0.15">
      <c r="A44" s="29">
        <v>36</v>
      </c>
      <c r="B44" s="30" t="s">
        <v>56</v>
      </c>
      <c r="C44" s="35">
        <v>113797.34</v>
      </c>
      <c r="D44" s="31">
        <v>74768.039999999994</v>
      </c>
      <c r="E44" s="32">
        <v>0.65700000000000003</v>
      </c>
      <c r="F44" s="33">
        <v>13</v>
      </c>
      <c r="G44" s="31">
        <v>55904</v>
      </c>
      <c r="H44" s="32">
        <v>1.337</v>
      </c>
      <c r="I44" s="32">
        <v>1.246</v>
      </c>
      <c r="J44" s="33">
        <v>20</v>
      </c>
      <c r="K44" s="34">
        <v>20</v>
      </c>
      <c r="L44" s="36">
        <v>103231</v>
      </c>
      <c r="M44" s="32">
        <v>0.90700000000000003</v>
      </c>
      <c r="N44" s="31">
        <v>68173.990000000005</v>
      </c>
      <c r="O44" s="32">
        <v>0.66</v>
      </c>
      <c r="P44" s="33">
        <v>11</v>
      </c>
      <c r="Q44" s="31">
        <v>53028.6</v>
      </c>
      <c r="R44" s="32">
        <v>1.286</v>
      </c>
      <c r="S44" s="32">
        <v>1.19</v>
      </c>
      <c r="T44" s="33">
        <v>16</v>
      </c>
      <c r="U44" s="34">
        <v>16</v>
      </c>
      <c r="V44" s="36">
        <v>41327.800000000003</v>
      </c>
      <c r="W44" s="32">
        <v>0.36299999999999999</v>
      </c>
      <c r="X44" s="31">
        <v>27910.799999999999</v>
      </c>
      <c r="Y44" s="32">
        <v>0.67500000000000004</v>
      </c>
      <c r="Z44" s="33">
        <v>7</v>
      </c>
      <c r="AA44" s="31">
        <v>25512.9</v>
      </c>
      <c r="AB44" s="32">
        <v>1.0940000000000001</v>
      </c>
      <c r="AC44" s="33">
        <v>17</v>
      </c>
      <c r="AD44" s="35">
        <v>13027.5</v>
      </c>
      <c r="AE44" s="32">
        <v>0.114</v>
      </c>
      <c r="AF44" s="31">
        <v>9296.26</v>
      </c>
      <c r="AG44" s="32">
        <v>0.71399999999999997</v>
      </c>
      <c r="AH44" s="31">
        <v>8194</v>
      </c>
      <c r="AI44" s="32">
        <v>1.135</v>
      </c>
      <c r="AJ44" s="34">
        <v>15</v>
      </c>
      <c r="AK44" s="35">
        <v>881.6</v>
      </c>
      <c r="AL44" s="32">
        <v>8.0000000000000002E-3</v>
      </c>
      <c r="AM44" s="31">
        <v>878.84</v>
      </c>
      <c r="AN44" s="32">
        <v>0.997</v>
      </c>
      <c r="AO44" s="31">
        <v>2305.5</v>
      </c>
      <c r="AP44" s="32">
        <v>0.38100000000000001</v>
      </c>
      <c r="AQ44" s="34">
        <v>20</v>
      </c>
      <c r="AR44" s="35">
        <v>19129.099999999999</v>
      </c>
      <c r="AS44" s="32">
        <v>0.16800000000000001</v>
      </c>
      <c r="AT44" s="31">
        <v>19129.099999999999</v>
      </c>
      <c r="AU44" s="32">
        <v>1</v>
      </c>
      <c r="AV44" s="31">
        <v>10528.9</v>
      </c>
      <c r="AW44" s="32">
        <v>1.8169999999999999</v>
      </c>
      <c r="AX44" s="34">
        <v>36</v>
      </c>
      <c r="AY44" s="35">
        <v>879.3</v>
      </c>
      <c r="AZ44" s="32">
        <v>8.0000000000000002E-3</v>
      </c>
      <c r="BA44" s="31">
        <v>865.26</v>
      </c>
      <c r="BB44" s="32">
        <v>0.98399999999999999</v>
      </c>
      <c r="BC44" s="31">
        <v>108.5</v>
      </c>
      <c r="BD44" s="32">
        <v>7.9749999999999996</v>
      </c>
      <c r="BE44" s="34">
        <v>31</v>
      </c>
      <c r="BF44" s="35">
        <v>1396.1</v>
      </c>
      <c r="BG44" s="32">
        <v>1.2E-2</v>
      </c>
      <c r="BH44" s="31">
        <v>244.56</v>
      </c>
      <c r="BI44" s="32">
        <v>0.17499999999999999</v>
      </c>
      <c r="BJ44" s="31">
        <v>266.39999999999998</v>
      </c>
      <c r="BK44" s="32">
        <v>0.91800000000000004</v>
      </c>
      <c r="BL44" s="34">
        <v>19</v>
      </c>
      <c r="BM44" s="35">
        <v>15439.4</v>
      </c>
      <c r="BN44" s="32">
        <v>0.13600000000000001</v>
      </c>
      <c r="BO44" s="31">
        <v>5094.6499999999996</v>
      </c>
      <c r="BP44" s="32">
        <v>0.33</v>
      </c>
      <c r="BQ44" s="31">
        <v>3705.45</v>
      </c>
      <c r="BR44" s="32">
        <v>1.375</v>
      </c>
      <c r="BS44" s="34">
        <v>1</v>
      </c>
      <c r="BT44" s="35">
        <v>9835.2999999999993</v>
      </c>
      <c r="BU44" s="32">
        <v>8.5999999999999993E-2</v>
      </c>
      <c r="BV44" s="31">
        <v>3472</v>
      </c>
      <c r="BW44" s="32">
        <v>0.35299999999999998</v>
      </c>
      <c r="BX44" s="31">
        <v>4563.8999999999996</v>
      </c>
      <c r="BY44" s="32">
        <v>0.76100000000000001</v>
      </c>
      <c r="BZ44" s="34">
        <v>37</v>
      </c>
      <c r="CA44" s="35">
        <v>1314.86</v>
      </c>
      <c r="CB44" s="32">
        <v>1.2E-2</v>
      </c>
      <c r="CC44" s="31">
        <v>1282.53</v>
      </c>
      <c r="CD44" s="32">
        <v>0.97499999999999998</v>
      </c>
      <c r="CE44" s="31">
        <v>1548.4</v>
      </c>
      <c r="CF44" s="32">
        <v>0.82799999999999996</v>
      </c>
      <c r="CG44" s="34">
        <v>38</v>
      </c>
      <c r="CH44" s="35">
        <v>10566.39</v>
      </c>
      <c r="CI44" s="32">
        <v>9.2999999999999999E-2</v>
      </c>
      <c r="CJ44" s="31">
        <v>6594.04</v>
      </c>
      <c r="CK44" s="32">
        <v>0.624</v>
      </c>
      <c r="CL44" s="31">
        <v>2875.43</v>
      </c>
      <c r="CM44" s="32">
        <v>2.2930000000000001</v>
      </c>
      <c r="CN44" s="34">
        <v>10</v>
      </c>
    </row>
    <row r="45" spans="1:92" ht="11.25" customHeight="1" x14ac:dyDescent="0.15">
      <c r="A45" s="29">
        <v>37</v>
      </c>
      <c r="B45" s="30" t="s">
        <v>57</v>
      </c>
      <c r="C45" s="35">
        <v>139965.98000000001</v>
      </c>
      <c r="D45" s="31">
        <v>78913.64</v>
      </c>
      <c r="E45" s="32">
        <v>0.56399999999999995</v>
      </c>
      <c r="F45" s="33">
        <v>27</v>
      </c>
      <c r="G45" s="31">
        <v>71758.5</v>
      </c>
      <c r="H45" s="32">
        <v>1.1000000000000001</v>
      </c>
      <c r="I45" s="32">
        <v>1.0389999999999999</v>
      </c>
      <c r="J45" s="33">
        <v>40</v>
      </c>
      <c r="K45" s="34">
        <v>40</v>
      </c>
      <c r="L45" s="36">
        <v>129960.1</v>
      </c>
      <c r="M45" s="32">
        <v>0.92900000000000005</v>
      </c>
      <c r="N45" s="31">
        <v>71700.95</v>
      </c>
      <c r="O45" s="32">
        <v>0.55200000000000005</v>
      </c>
      <c r="P45" s="33">
        <v>32</v>
      </c>
      <c r="Q45" s="31">
        <v>59887.7</v>
      </c>
      <c r="R45" s="32">
        <v>1.1970000000000001</v>
      </c>
      <c r="S45" s="32">
        <v>1.125</v>
      </c>
      <c r="T45" s="33">
        <v>29</v>
      </c>
      <c r="U45" s="34">
        <v>26</v>
      </c>
      <c r="V45" s="36">
        <v>59435.4</v>
      </c>
      <c r="W45" s="32">
        <v>0.42499999999999999</v>
      </c>
      <c r="X45" s="31">
        <v>34607.15</v>
      </c>
      <c r="Y45" s="32">
        <v>0.58199999999999996</v>
      </c>
      <c r="Z45" s="33">
        <v>35</v>
      </c>
      <c r="AA45" s="31">
        <v>32583.8</v>
      </c>
      <c r="AB45" s="32">
        <v>1.0620000000000001</v>
      </c>
      <c r="AC45" s="33">
        <v>27</v>
      </c>
      <c r="AD45" s="35">
        <v>15761.5</v>
      </c>
      <c r="AE45" s="32">
        <v>0.113</v>
      </c>
      <c r="AF45" s="31">
        <v>10155.030000000001</v>
      </c>
      <c r="AG45" s="32">
        <v>0.64400000000000002</v>
      </c>
      <c r="AH45" s="31">
        <v>8951.2999999999993</v>
      </c>
      <c r="AI45" s="32">
        <v>1.1339999999999999</v>
      </c>
      <c r="AJ45" s="34">
        <v>24</v>
      </c>
      <c r="AK45" s="35">
        <v>1300</v>
      </c>
      <c r="AL45" s="32">
        <v>8.9999999999999993E-3</v>
      </c>
      <c r="AM45" s="31">
        <v>1331.74</v>
      </c>
      <c r="AN45" s="32">
        <v>1.024</v>
      </c>
      <c r="AO45" s="31">
        <v>4297.7</v>
      </c>
      <c r="AP45" s="32">
        <v>0.31</v>
      </c>
      <c r="AQ45" s="34">
        <v>37</v>
      </c>
      <c r="AR45" s="35">
        <v>10552.79</v>
      </c>
      <c r="AS45" s="32">
        <v>7.4999999999999997E-2</v>
      </c>
      <c r="AT45" s="31">
        <v>12740.39</v>
      </c>
      <c r="AU45" s="32">
        <v>1.2070000000000001</v>
      </c>
      <c r="AV45" s="31">
        <v>7007.4</v>
      </c>
      <c r="AW45" s="32">
        <v>1.8180000000000001</v>
      </c>
      <c r="AX45" s="34">
        <v>35</v>
      </c>
      <c r="AY45" s="35">
        <v>1953</v>
      </c>
      <c r="AZ45" s="32">
        <v>1.4E-2</v>
      </c>
      <c r="BA45" s="31">
        <v>1395.49</v>
      </c>
      <c r="BB45" s="32">
        <v>0.71499999999999997</v>
      </c>
      <c r="BC45" s="31">
        <v>13.3</v>
      </c>
      <c r="BD45" s="32" t="s">
        <v>91</v>
      </c>
      <c r="BE45" s="34">
        <v>8</v>
      </c>
      <c r="BF45" s="35">
        <v>5133.1000000000004</v>
      </c>
      <c r="BG45" s="32">
        <v>3.6999999999999998E-2</v>
      </c>
      <c r="BH45" s="31">
        <v>296.44</v>
      </c>
      <c r="BI45" s="32">
        <v>5.8000000000000003E-2</v>
      </c>
      <c r="BJ45" s="31">
        <v>546.6</v>
      </c>
      <c r="BK45" s="32">
        <v>0.54200000000000004</v>
      </c>
      <c r="BL45" s="34">
        <v>35</v>
      </c>
      <c r="BM45" s="35">
        <v>20337.5</v>
      </c>
      <c r="BN45" s="32">
        <v>0.14499999999999999</v>
      </c>
      <c r="BO45" s="31">
        <v>4334.6899999999996</v>
      </c>
      <c r="BP45" s="32">
        <v>0.21299999999999999</v>
      </c>
      <c r="BQ45" s="31">
        <v>6336.84</v>
      </c>
      <c r="BR45" s="32">
        <v>0.68400000000000005</v>
      </c>
      <c r="BS45" s="34">
        <v>41</v>
      </c>
      <c r="BT45" s="35">
        <v>13244.8</v>
      </c>
      <c r="BU45" s="32">
        <v>9.5000000000000001E-2</v>
      </c>
      <c r="BV45" s="31">
        <v>5051.96</v>
      </c>
      <c r="BW45" s="32">
        <v>0.38100000000000001</v>
      </c>
      <c r="BX45" s="31">
        <v>5096.8</v>
      </c>
      <c r="BY45" s="32">
        <v>0.99099999999999999</v>
      </c>
      <c r="BZ45" s="34">
        <v>18</v>
      </c>
      <c r="CA45" s="35">
        <v>2242</v>
      </c>
      <c r="CB45" s="32">
        <v>1.6E-2</v>
      </c>
      <c r="CC45" s="31">
        <v>1788.06</v>
      </c>
      <c r="CD45" s="32">
        <v>0.79800000000000004</v>
      </c>
      <c r="CE45" s="31">
        <v>1390.9</v>
      </c>
      <c r="CF45" s="32">
        <v>1.286</v>
      </c>
      <c r="CG45" s="34">
        <v>10</v>
      </c>
      <c r="CH45" s="35">
        <v>10005.9</v>
      </c>
      <c r="CI45" s="32">
        <v>7.0999999999999994E-2</v>
      </c>
      <c r="CJ45" s="31">
        <v>7212.69</v>
      </c>
      <c r="CK45" s="32">
        <v>0.72099999999999997</v>
      </c>
      <c r="CL45" s="31">
        <v>11870.73</v>
      </c>
      <c r="CM45" s="32">
        <v>0.60799999999999998</v>
      </c>
      <c r="CN45" s="34">
        <v>41</v>
      </c>
    </row>
    <row r="46" spans="1:92" ht="13.5" customHeight="1" x14ac:dyDescent="0.15">
      <c r="A46" s="29">
        <v>38</v>
      </c>
      <c r="B46" s="30" t="s">
        <v>58</v>
      </c>
      <c r="C46" s="35">
        <v>2839708.84</v>
      </c>
      <c r="D46" s="31">
        <v>1306769.0900000001</v>
      </c>
      <c r="E46" s="32">
        <v>0.46</v>
      </c>
      <c r="F46" s="33">
        <v>39</v>
      </c>
      <c r="G46" s="31">
        <v>1088080.3</v>
      </c>
      <c r="H46" s="32">
        <v>1.2010000000000001</v>
      </c>
      <c r="I46" s="32">
        <v>1.115</v>
      </c>
      <c r="J46" s="33">
        <v>30</v>
      </c>
      <c r="K46" s="34">
        <v>30</v>
      </c>
      <c r="L46" s="36">
        <v>1975923.1</v>
      </c>
      <c r="M46" s="32">
        <v>0.69599999999999995</v>
      </c>
      <c r="N46" s="31">
        <v>1134128.18</v>
      </c>
      <c r="O46" s="32">
        <v>0.57399999999999995</v>
      </c>
      <c r="P46" s="33">
        <v>27</v>
      </c>
      <c r="Q46" s="31">
        <v>958850.1</v>
      </c>
      <c r="R46" s="32">
        <v>1.1830000000000001</v>
      </c>
      <c r="S46" s="32">
        <v>1.085</v>
      </c>
      <c r="T46" s="33">
        <v>31</v>
      </c>
      <c r="U46" s="34">
        <v>33</v>
      </c>
      <c r="V46" s="36">
        <v>1214060.7</v>
      </c>
      <c r="W46" s="32">
        <v>0.42799999999999999</v>
      </c>
      <c r="X46" s="31">
        <v>816926.31</v>
      </c>
      <c r="Y46" s="32">
        <v>0.67300000000000004</v>
      </c>
      <c r="Z46" s="33">
        <v>9</v>
      </c>
      <c r="AA46" s="31">
        <v>725372.5</v>
      </c>
      <c r="AB46" s="32">
        <v>1.1259999999999999</v>
      </c>
      <c r="AC46" s="33">
        <v>10</v>
      </c>
      <c r="AD46" s="35">
        <v>48311.5</v>
      </c>
      <c r="AE46" s="32">
        <v>1.7000000000000001E-2</v>
      </c>
      <c r="AF46" s="31">
        <v>30997.54</v>
      </c>
      <c r="AG46" s="32">
        <v>0.64200000000000002</v>
      </c>
      <c r="AH46" s="31">
        <v>27313.4</v>
      </c>
      <c r="AI46" s="32">
        <v>1.135</v>
      </c>
      <c r="AJ46" s="34">
        <v>15</v>
      </c>
      <c r="AK46" s="35">
        <v>22500</v>
      </c>
      <c r="AL46" s="32">
        <v>8.0000000000000002E-3</v>
      </c>
      <c r="AM46" s="31">
        <v>24027.03</v>
      </c>
      <c r="AN46" s="32">
        <v>1.0680000000000001</v>
      </c>
      <c r="AO46" s="31">
        <v>58754.3</v>
      </c>
      <c r="AP46" s="32">
        <v>0.40899999999999997</v>
      </c>
      <c r="AQ46" s="34">
        <v>9</v>
      </c>
      <c r="AR46" s="35">
        <v>30423.23</v>
      </c>
      <c r="AS46" s="32">
        <v>1.0999999999999999E-2</v>
      </c>
      <c r="AT46" s="31">
        <v>28878.21</v>
      </c>
      <c r="AU46" s="32">
        <v>0.94899999999999995</v>
      </c>
      <c r="AV46" s="31">
        <v>16117.7</v>
      </c>
      <c r="AW46" s="32">
        <v>1.792</v>
      </c>
      <c r="AX46" s="34">
        <v>37</v>
      </c>
      <c r="AY46" s="35">
        <v>19236.599999999999</v>
      </c>
      <c r="AZ46" s="32">
        <v>7.0000000000000001E-3</v>
      </c>
      <c r="BA46" s="31">
        <v>23922.03</v>
      </c>
      <c r="BB46" s="32">
        <v>1.244</v>
      </c>
      <c r="BC46" s="31">
        <v>2523.3000000000002</v>
      </c>
      <c r="BD46" s="32">
        <v>9.48</v>
      </c>
      <c r="BE46" s="34">
        <v>30</v>
      </c>
      <c r="BF46" s="35">
        <v>147345</v>
      </c>
      <c r="BG46" s="32">
        <v>5.1999999999999998E-2</v>
      </c>
      <c r="BH46" s="31">
        <v>10087.93</v>
      </c>
      <c r="BI46" s="32">
        <v>6.8000000000000005E-2</v>
      </c>
      <c r="BJ46" s="31">
        <v>12503.3</v>
      </c>
      <c r="BK46" s="32">
        <v>0.80700000000000005</v>
      </c>
      <c r="BL46" s="34">
        <v>27</v>
      </c>
      <c r="BM46" s="35">
        <v>302111</v>
      </c>
      <c r="BN46" s="32">
        <v>0.106</v>
      </c>
      <c r="BO46" s="31">
        <v>94041.91</v>
      </c>
      <c r="BP46" s="32">
        <v>0.311</v>
      </c>
      <c r="BQ46" s="31">
        <v>87572.57</v>
      </c>
      <c r="BR46" s="32">
        <v>1.0740000000000001</v>
      </c>
      <c r="BS46" s="34">
        <v>16</v>
      </c>
      <c r="BT46" s="35">
        <v>144680</v>
      </c>
      <c r="BU46" s="32">
        <v>5.0999999999999997E-2</v>
      </c>
      <c r="BV46" s="31">
        <v>76631.86</v>
      </c>
      <c r="BW46" s="32">
        <v>0.53</v>
      </c>
      <c r="BX46" s="31">
        <v>87122.7</v>
      </c>
      <c r="BY46" s="32">
        <v>0.88</v>
      </c>
      <c r="BZ46" s="34">
        <v>29</v>
      </c>
      <c r="CA46" s="35">
        <v>47255</v>
      </c>
      <c r="CB46" s="32">
        <v>1.7000000000000001E-2</v>
      </c>
      <c r="CC46" s="31">
        <v>28615.360000000001</v>
      </c>
      <c r="CD46" s="32">
        <v>0.60599999999999998</v>
      </c>
      <c r="CE46" s="31">
        <v>29143</v>
      </c>
      <c r="CF46" s="32">
        <v>0.98199999999999998</v>
      </c>
      <c r="CG46" s="34">
        <v>30</v>
      </c>
      <c r="CH46" s="35">
        <v>863785.78</v>
      </c>
      <c r="CI46" s="32">
        <v>0.30399999999999999</v>
      </c>
      <c r="CJ46" s="31">
        <v>172640.91</v>
      </c>
      <c r="CK46" s="32">
        <v>0.2</v>
      </c>
      <c r="CL46" s="31">
        <v>129230.19</v>
      </c>
      <c r="CM46" s="32">
        <v>1.3360000000000001</v>
      </c>
      <c r="CN46" s="34">
        <v>20</v>
      </c>
    </row>
    <row r="47" spans="1:92" ht="10.5" customHeight="1" x14ac:dyDescent="0.15">
      <c r="A47" s="29">
        <v>39</v>
      </c>
      <c r="B47" s="30" t="s">
        <v>59</v>
      </c>
      <c r="C47" s="35">
        <v>8946312.0099999998</v>
      </c>
      <c r="D47" s="31">
        <v>4800031.8499999996</v>
      </c>
      <c r="E47" s="32">
        <v>0.53700000000000003</v>
      </c>
      <c r="F47" s="33">
        <v>34</v>
      </c>
      <c r="G47" s="31">
        <v>4263165.4000000004</v>
      </c>
      <c r="H47" s="32">
        <v>1.1259999999999999</v>
      </c>
      <c r="I47" s="32">
        <v>1.038</v>
      </c>
      <c r="J47" s="33">
        <v>39</v>
      </c>
      <c r="K47" s="34">
        <v>41</v>
      </c>
      <c r="L47" s="36">
        <v>8177404.4000000004</v>
      </c>
      <c r="M47" s="32">
        <v>0.91400000000000003</v>
      </c>
      <c r="N47" s="31">
        <v>4337103.97</v>
      </c>
      <c r="O47" s="32">
        <v>0.53</v>
      </c>
      <c r="P47" s="33">
        <v>38</v>
      </c>
      <c r="Q47" s="31">
        <v>3763387.9</v>
      </c>
      <c r="R47" s="32">
        <v>1.1519999999999999</v>
      </c>
      <c r="S47" s="32">
        <v>1.0529999999999999</v>
      </c>
      <c r="T47" s="33">
        <v>35</v>
      </c>
      <c r="U47" s="34">
        <v>38</v>
      </c>
      <c r="V47" s="36">
        <v>5525880.5999999996</v>
      </c>
      <c r="W47" s="32">
        <v>0.61799999999999999</v>
      </c>
      <c r="X47" s="31">
        <v>3276067.26</v>
      </c>
      <c r="Y47" s="32">
        <v>0.59299999999999997</v>
      </c>
      <c r="Z47" s="33">
        <v>29</v>
      </c>
      <c r="AA47" s="31">
        <v>2965708.9</v>
      </c>
      <c r="AB47" s="32">
        <v>1.105</v>
      </c>
      <c r="AC47" s="33">
        <v>14</v>
      </c>
      <c r="AD47" s="35">
        <v>50324</v>
      </c>
      <c r="AE47" s="32">
        <v>6.0000000000000001E-3</v>
      </c>
      <c r="AF47" s="31">
        <v>32749.439999999999</v>
      </c>
      <c r="AG47" s="32">
        <v>0.65100000000000002</v>
      </c>
      <c r="AH47" s="31">
        <v>28451.1</v>
      </c>
      <c r="AI47" s="32">
        <v>1.151</v>
      </c>
      <c r="AJ47" s="34">
        <v>7</v>
      </c>
      <c r="AK47" s="35">
        <v>110000</v>
      </c>
      <c r="AL47" s="32">
        <v>1.2E-2</v>
      </c>
      <c r="AM47" s="31">
        <v>106516.2</v>
      </c>
      <c r="AN47" s="32">
        <v>0.96799999999999997</v>
      </c>
      <c r="AO47" s="31">
        <v>280018.59999999998</v>
      </c>
      <c r="AP47" s="32">
        <v>0.38</v>
      </c>
      <c r="AQ47" s="34">
        <v>21</v>
      </c>
      <c r="AR47" s="35">
        <v>15000</v>
      </c>
      <c r="AS47" s="32">
        <v>2E-3</v>
      </c>
      <c r="AT47" s="31">
        <v>13309.32</v>
      </c>
      <c r="AU47" s="32">
        <v>0.88700000000000001</v>
      </c>
      <c r="AV47" s="31">
        <v>9196.6</v>
      </c>
      <c r="AW47" s="32">
        <v>1.4470000000000001</v>
      </c>
      <c r="AX47" s="34">
        <v>41</v>
      </c>
      <c r="AY47" s="35">
        <v>144999.79999999999</v>
      </c>
      <c r="AZ47" s="32">
        <v>1.6E-2</v>
      </c>
      <c r="BA47" s="31">
        <v>107983.79</v>
      </c>
      <c r="BB47" s="32">
        <v>0.745</v>
      </c>
      <c r="BC47" s="31">
        <v>17517.3</v>
      </c>
      <c r="BD47" s="32">
        <v>6.1639999999999997</v>
      </c>
      <c r="BE47" s="34">
        <v>32</v>
      </c>
      <c r="BF47" s="35">
        <v>592500</v>
      </c>
      <c r="BG47" s="32">
        <v>6.6000000000000003E-2</v>
      </c>
      <c r="BH47" s="31">
        <v>84139.79</v>
      </c>
      <c r="BI47" s="32">
        <v>0.14199999999999999</v>
      </c>
      <c r="BJ47" s="31">
        <v>89354</v>
      </c>
      <c r="BK47" s="32">
        <v>0.94199999999999995</v>
      </c>
      <c r="BL47" s="34">
        <v>18</v>
      </c>
      <c r="BM47" s="35">
        <v>1149000</v>
      </c>
      <c r="BN47" s="32">
        <v>0.128</v>
      </c>
      <c r="BO47" s="31">
        <v>372992.17</v>
      </c>
      <c r="BP47" s="32">
        <v>0.32500000000000001</v>
      </c>
      <c r="BQ47" s="31">
        <v>353355.21</v>
      </c>
      <c r="BR47" s="32">
        <v>1.056</v>
      </c>
      <c r="BS47" s="34">
        <v>18</v>
      </c>
      <c r="BT47" s="35">
        <v>384400</v>
      </c>
      <c r="BU47" s="32">
        <v>4.2999999999999997E-2</v>
      </c>
      <c r="BV47" s="31">
        <v>206969.96</v>
      </c>
      <c r="BW47" s="32">
        <v>0.53800000000000003</v>
      </c>
      <c r="BX47" s="31">
        <v>244981.8</v>
      </c>
      <c r="BY47" s="32">
        <v>0.84499999999999997</v>
      </c>
      <c r="BZ47" s="34">
        <v>32</v>
      </c>
      <c r="CA47" s="35">
        <v>205300</v>
      </c>
      <c r="CB47" s="32">
        <v>2.3E-2</v>
      </c>
      <c r="CC47" s="31">
        <v>136374.03</v>
      </c>
      <c r="CD47" s="32">
        <v>0.66400000000000003</v>
      </c>
      <c r="CE47" s="31">
        <v>128160.2</v>
      </c>
      <c r="CF47" s="32">
        <v>1.0640000000000001</v>
      </c>
      <c r="CG47" s="34">
        <v>24</v>
      </c>
      <c r="CH47" s="35">
        <v>768907.61</v>
      </c>
      <c r="CI47" s="32">
        <v>8.5999999999999993E-2</v>
      </c>
      <c r="CJ47" s="31">
        <v>462927.88</v>
      </c>
      <c r="CK47" s="32">
        <v>0.60199999999999998</v>
      </c>
      <c r="CL47" s="31">
        <v>499777.48</v>
      </c>
      <c r="CM47" s="32">
        <v>0.92600000000000005</v>
      </c>
      <c r="CN47" s="34">
        <v>35</v>
      </c>
    </row>
    <row r="48" spans="1:92" ht="11.25" customHeight="1" x14ac:dyDescent="0.15">
      <c r="A48" s="29">
        <v>40</v>
      </c>
      <c r="B48" s="30" t="s">
        <v>60</v>
      </c>
      <c r="C48" s="35">
        <v>36568.06</v>
      </c>
      <c r="D48" s="31">
        <v>29984.54</v>
      </c>
      <c r="E48" s="32">
        <v>0.82</v>
      </c>
      <c r="F48" s="33">
        <v>2</v>
      </c>
      <c r="G48" s="31">
        <v>10033.200000000001</v>
      </c>
      <c r="H48" s="32">
        <v>2.9889999999999999</v>
      </c>
      <c r="I48" s="32">
        <v>2.97</v>
      </c>
      <c r="J48" s="33">
        <v>1</v>
      </c>
      <c r="K48" s="34">
        <v>1</v>
      </c>
      <c r="L48" s="36">
        <v>15428</v>
      </c>
      <c r="M48" s="32">
        <v>0.42199999999999999</v>
      </c>
      <c r="N48" s="31">
        <v>9480.9</v>
      </c>
      <c r="O48" s="32">
        <v>0.61499999999999999</v>
      </c>
      <c r="P48" s="33">
        <v>16</v>
      </c>
      <c r="Q48" s="31">
        <v>8772.7999999999993</v>
      </c>
      <c r="R48" s="32">
        <v>1.081</v>
      </c>
      <c r="S48" s="32">
        <v>1.06</v>
      </c>
      <c r="T48" s="33">
        <v>41</v>
      </c>
      <c r="U48" s="34">
        <v>36</v>
      </c>
      <c r="V48" s="36">
        <v>11500</v>
      </c>
      <c r="W48" s="32">
        <v>0.314</v>
      </c>
      <c r="X48" s="31">
        <v>7201.1</v>
      </c>
      <c r="Y48" s="32">
        <v>0.626</v>
      </c>
      <c r="Z48" s="33">
        <v>22</v>
      </c>
      <c r="AA48" s="31">
        <v>7006.7</v>
      </c>
      <c r="AB48" s="32">
        <v>1.028</v>
      </c>
      <c r="AC48" s="33">
        <v>33</v>
      </c>
      <c r="AD48" s="35">
        <v>2337</v>
      </c>
      <c r="AE48" s="32">
        <v>6.4000000000000001E-2</v>
      </c>
      <c r="AF48" s="31">
        <v>1687.5</v>
      </c>
      <c r="AG48" s="32">
        <v>0.72199999999999998</v>
      </c>
      <c r="AH48" s="31">
        <v>1296</v>
      </c>
      <c r="AI48" s="32">
        <v>1.302</v>
      </c>
      <c r="AJ48" s="34">
        <v>1</v>
      </c>
      <c r="AK48" s="35">
        <v>121</v>
      </c>
      <c r="AL48" s="32">
        <v>3.0000000000000001E-3</v>
      </c>
      <c r="AM48" s="31">
        <v>44.69</v>
      </c>
      <c r="AN48" s="32">
        <v>0.36899999999999999</v>
      </c>
      <c r="AO48" s="31">
        <v>127.2</v>
      </c>
      <c r="AP48" s="32">
        <v>0.35099999999999998</v>
      </c>
      <c r="AQ48" s="34">
        <v>29</v>
      </c>
      <c r="AR48" s="35">
        <v>0</v>
      </c>
      <c r="AS48" s="32">
        <v>0</v>
      </c>
      <c r="AT48" s="31">
        <v>109.39</v>
      </c>
      <c r="AU48" s="32">
        <v>0</v>
      </c>
      <c r="AV48" s="31">
        <v>22.5</v>
      </c>
      <c r="AW48" s="32">
        <v>4.8620000000000001</v>
      </c>
      <c r="AX48" s="34">
        <v>3</v>
      </c>
      <c r="AY48" s="35">
        <v>0</v>
      </c>
      <c r="AZ48" s="32">
        <v>0</v>
      </c>
      <c r="BA48" s="31">
        <v>19.670000000000002</v>
      </c>
      <c r="BB48" s="32">
        <v>0</v>
      </c>
      <c r="BC48" s="31">
        <v>1.2</v>
      </c>
      <c r="BD48" s="32" t="s">
        <v>92</v>
      </c>
      <c r="BE48" s="34">
        <v>25</v>
      </c>
      <c r="BF48" s="35">
        <v>180</v>
      </c>
      <c r="BG48" s="32">
        <v>5.0000000000000001E-3</v>
      </c>
      <c r="BH48" s="31">
        <v>14.03</v>
      </c>
      <c r="BI48" s="32">
        <v>7.8E-2</v>
      </c>
      <c r="BJ48" s="31">
        <v>20.100000000000001</v>
      </c>
      <c r="BK48" s="32">
        <v>0.69799999999999995</v>
      </c>
      <c r="BL48" s="34">
        <v>29</v>
      </c>
      <c r="BM48" s="35">
        <v>990</v>
      </c>
      <c r="BN48" s="32">
        <v>2.7E-2</v>
      </c>
      <c r="BO48" s="31">
        <v>182.97</v>
      </c>
      <c r="BP48" s="32">
        <v>0.185</v>
      </c>
      <c r="BQ48" s="31">
        <v>506.84</v>
      </c>
      <c r="BR48" s="32">
        <v>0.36099999999999999</v>
      </c>
      <c r="BS48" s="34">
        <v>42</v>
      </c>
      <c r="BT48" s="35">
        <v>300</v>
      </c>
      <c r="BU48" s="32">
        <v>8.0000000000000002E-3</v>
      </c>
      <c r="BV48" s="31">
        <v>219.29</v>
      </c>
      <c r="BW48" s="32">
        <v>0.73099999999999998</v>
      </c>
      <c r="BX48" s="31">
        <v>299.2</v>
      </c>
      <c r="BY48" s="32">
        <v>0.73299999999999998</v>
      </c>
      <c r="BZ48" s="34">
        <v>40</v>
      </c>
      <c r="CA48" s="35">
        <v>0</v>
      </c>
      <c r="CB48" s="32">
        <v>0</v>
      </c>
      <c r="CC48" s="31">
        <v>2.25</v>
      </c>
      <c r="CD48" s="32">
        <v>0</v>
      </c>
      <c r="CE48" s="31">
        <v>0</v>
      </c>
      <c r="CF48" s="32">
        <v>0</v>
      </c>
      <c r="CG48" s="34" t="s">
        <v>64</v>
      </c>
      <c r="CH48" s="35">
        <v>21140.06</v>
      </c>
      <c r="CI48" s="32">
        <v>0.57799999999999996</v>
      </c>
      <c r="CJ48" s="31">
        <v>20503.650000000001</v>
      </c>
      <c r="CK48" s="32">
        <v>0.97</v>
      </c>
      <c r="CL48" s="31">
        <v>1260.44</v>
      </c>
      <c r="CM48" s="32" t="s">
        <v>93</v>
      </c>
      <c r="CN48" s="34">
        <v>1</v>
      </c>
    </row>
    <row r="49" spans="1:92" ht="11.25" customHeight="1" x14ac:dyDescent="0.15">
      <c r="A49" s="29">
        <v>41</v>
      </c>
      <c r="B49" s="30" t="s">
        <v>61</v>
      </c>
      <c r="C49" s="35">
        <v>99326.58</v>
      </c>
      <c r="D49" s="31">
        <v>62800.28</v>
      </c>
      <c r="E49" s="32">
        <v>0.63200000000000001</v>
      </c>
      <c r="F49" s="33">
        <v>16</v>
      </c>
      <c r="G49" s="31">
        <v>53848.7</v>
      </c>
      <c r="H49" s="32">
        <v>1.1659999999999999</v>
      </c>
      <c r="I49" s="32">
        <v>1.123</v>
      </c>
      <c r="J49" s="33">
        <v>33</v>
      </c>
      <c r="K49" s="34">
        <v>29</v>
      </c>
      <c r="L49" s="36">
        <v>73666.7</v>
      </c>
      <c r="M49" s="32">
        <v>0.74199999999999999</v>
      </c>
      <c r="N49" s="31">
        <v>48847.72</v>
      </c>
      <c r="O49" s="32">
        <v>0.66300000000000003</v>
      </c>
      <c r="P49" s="33">
        <v>10</v>
      </c>
      <c r="Q49" s="31">
        <v>43209.599999999999</v>
      </c>
      <c r="R49" s="32">
        <v>1.1299999999999999</v>
      </c>
      <c r="S49" s="32">
        <v>1.077</v>
      </c>
      <c r="T49" s="33">
        <v>39</v>
      </c>
      <c r="U49" s="34">
        <v>34</v>
      </c>
      <c r="V49" s="36">
        <v>62201.4</v>
      </c>
      <c r="W49" s="32">
        <v>0.626</v>
      </c>
      <c r="X49" s="31">
        <v>44484.72</v>
      </c>
      <c r="Y49" s="32">
        <v>0.71499999999999997</v>
      </c>
      <c r="Z49" s="33">
        <v>3</v>
      </c>
      <c r="AA49" s="31">
        <v>41169.599999999999</v>
      </c>
      <c r="AB49" s="32">
        <v>1.081</v>
      </c>
      <c r="AC49" s="33">
        <v>20</v>
      </c>
      <c r="AD49" s="35">
        <v>672.6</v>
      </c>
      <c r="AE49" s="32">
        <v>7.0000000000000001E-3</v>
      </c>
      <c r="AF49" s="31">
        <v>425.09</v>
      </c>
      <c r="AG49" s="32">
        <v>0.63200000000000001</v>
      </c>
      <c r="AH49" s="31">
        <v>373</v>
      </c>
      <c r="AI49" s="32">
        <v>1.1399999999999999</v>
      </c>
      <c r="AJ49" s="34">
        <v>10</v>
      </c>
      <c r="AK49" s="35">
        <v>269.39999999999998</v>
      </c>
      <c r="AL49" s="32">
        <v>3.0000000000000001E-3</v>
      </c>
      <c r="AM49" s="31">
        <v>269.08</v>
      </c>
      <c r="AN49" s="32">
        <v>0.999</v>
      </c>
      <c r="AO49" s="31">
        <v>881.7</v>
      </c>
      <c r="AP49" s="32">
        <v>0.30499999999999999</v>
      </c>
      <c r="AQ49" s="34">
        <v>38</v>
      </c>
      <c r="AR49" s="35">
        <v>21.48</v>
      </c>
      <c r="AS49" s="32">
        <v>0</v>
      </c>
      <c r="AT49" s="31">
        <v>21.48</v>
      </c>
      <c r="AU49" s="32">
        <v>1</v>
      </c>
      <c r="AV49" s="31">
        <v>5.3</v>
      </c>
      <c r="AW49" s="32">
        <v>4.0529999999999999</v>
      </c>
      <c r="AX49" s="34">
        <v>4</v>
      </c>
      <c r="AY49" s="35">
        <v>534.6</v>
      </c>
      <c r="AZ49" s="32">
        <v>5.0000000000000001E-3</v>
      </c>
      <c r="BA49" s="31">
        <v>534.57000000000005</v>
      </c>
      <c r="BB49" s="32">
        <v>1</v>
      </c>
      <c r="BC49" s="31">
        <v>0.6</v>
      </c>
      <c r="BD49" s="32" t="s">
        <v>94</v>
      </c>
      <c r="BE49" s="34">
        <v>2</v>
      </c>
      <c r="BF49" s="35">
        <v>544.4</v>
      </c>
      <c r="BG49" s="32">
        <v>5.0000000000000001E-3</v>
      </c>
      <c r="BH49" s="31">
        <v>176.52</v>
      </c>
      <c r="BI49" s="32">
        <v>0.32400000000000001</v>
      </c>
      <c r="BJ49" s="31">
        <v>160.1</v>
      </c>
      <c r="BK49" s="32">
        <v>1.103</v>
      </c>
      <c r="BL49" s="34">
        <v>16</v>
      </c>
      <c r="BM49" s="35">
        <v>8685.7999999999993</v>
      </c>
      <c r="BN49" s="32">
        <v>8.6999999999999994E-2</v>
      </c>
      <c r="BO49" s="31">
        <v>2322.91</v>
      </c>
      <c r="BP49" s="32">
        <v>0.26700000000000002</v>
      </c>
      <c r="BQ49" s="31">
        <v>2665.02</v>
      </c>
      <c r="BR49" s="32">
        <v>0.872</v>
      </c>
      <c r="BS49" s="34">
        <v>35</v>
      </c>
      <c r="BT49" s="35">
        <v>719.3</v>
      </c>
      <c r="BU49" s="32">
        <v>7.0000000000000001E-3</v>
      </c>
      <c r="BV49" s="31">
        <v>600.66</v>
      </c>
      <c r="BW49" s="32">
        <v>0.83499999999999996</v>
      </c>
      <c r="BX49" s="31">
        <v>608.20000000000005</v>
      </c>
      <c r="BY49" s="32">
        <v>0.98799999999999999</v>
      </c>
      <c r="BZ49" s="34">
        <v>19</v>
      </c>
      <c r="CA49" s="35">
        <v>17.690000000000001</v>
      </c>
      <c r="CB49" s="32">
        <v>0</v>
      </c>
      <c r="CC49" s="31">
        <v>12.69</v>
      </c>
      <c r="CD49" s="32">
        <v>0.71699999999999997</v>
      </c>
      <c r="CE49" s="31">
        <v>11.2</v>
      </c>
      <c r="CF49" s="32">
        <v>1.133</v>
      </c>
      <c r="CG49" s="34">
        <v>14</v>
      </c>
      <c r="CH49" s="35">
        <v>25659.919999999998</v>
      </c>
      <c r="CI49" s="32">
        <v>0.25800000000000001</v>
      </c>
      <c r="CJ49" s="31">
        <v>13952.56</v>
      </c>
      <c r="CK49" s="32">
        <v>0.54400000000000004</v>
      </c>
      <c r="CL49" s="31">
        <v>10639.07</v>
      </c>
      <c r="CM49" s="32">
        <v>1.3109999999999999</v>
      </c>
      <c r="CN49" s="34">
        <v>22</v>
      </c>
    </row>
    <row r="50" spans="1:92" ht="11.25" customHeight="1" x14ac:dyDescent="0.15">
      <c r="A50" s="29">
        <v>42</v>
      </c>
      <c r="B50" s="30" t="s">
        <v>62</v>
      </c>
      <c r="C50" s="35">
        <v>44838.5</v>
      </c>
      <c r="D50" s="31">
        <v>13575.67</v>
      </c>
      <c r="E50" s="32">
        <v>0.30299999999999999</v>
      </c>
      <c r="F50" s="33">
        <v>42</v>
      </c>
      <c r="G50" s="31">
        <v>14762.6</v>
      </c>
      <c r="H50" s="32">
        <v>0.92</v>
      </c>
      <c r="I50" s="32">
        <v>0.86</v>
      </c>
      <c r="J50" s="33">
        <v>42</v>
      </c>
      <c r="K50" s="34">
        <v>42</v>
      </c>
      <c r="L50" s="36">
        <v>40384.5</v>
      </c>
      <c r="M50" s="32">
        <v>0.90100000000000002</v>
      </c>
      <c r="N50" s="31">
        <v>11469.4</v>
      </c>
      <c r="O50" s="32">
        <v>0.28399999999999997</v>
      </c>
      <c r="P50" s="33">
        <v>42</v>
      </c>
      <c r="Q50" s="31">
        <v>12108.4</v>
      </c>
      <c r="R50" s="32">
        <v>0.94699999999999995</v>
      </c>
      <c r="S50" s="32">
        <v>0.874</v>
      </c>
      <c r="T50" s="33">
        <v>42</v>
      </c>
      <c r="U50" s="34">
        <v>42</v>
      </c>
      <c r="V50" s="36">
        <v>30259.599999999999</v>
      </c>
      <c r="W50" s="32">
        <v>0.67500000000000004</v>
      </c>
      <c r="X50" s="31">
        <v>7906.12</v>
      </c>
      <c r="Y50" s="32">
        <v>0.26100000000000001</v>
      </c>
      <c r="Z50" s="33">
        <v>42</v>
      </c>
      <c r="AA50" s="31">
        <v>9308.9</v>
      </c>
      <c r="AB50" s="32">
        <v>0.84899999999999998</v>
      </c>
      <c r="AC50" s="33">
        <v>42</v>
      </c>
      <c r="AD50" s="35">
        <v>849.1</v>
      </c>
      <c r="AE50" s="32">
        <v>1.9E-2</v>
      </c>
      <c r="AF50" s="31">
        <v>553.91</v>
      </c>
      <c r="AG50" s="32">
        <v>0.65200000000000002</v>
      </c>
      <c r="AH50" s="31">
        <v>489.8</v>
      </c>
      <c r="AI50" s="32">
        <v>1.131</v>
      </c>
      <c r="AJ50" s="34">
        <v>41</v>
      </c>
      <c r="AK50" s="35">
        <v>305.7</v>
      </c>
      <c r="AL50" s="32">
        <v>7.0000000000000001E-3</v>
      </c>
      <c r="AM50" s="31">
        <v>278.76</v>
      </c>
      <c r="AN50" s="32">
        <v>0.91200000000000003</v>
      </c>
      <c r="AO50" s="31">
        <v>729.6</v>
      </c>
      <c r="AP50" s="32">
        <v>0.38200000000000001</v>
      </c>
      <c r="AQ50" s="34">
        <v>18</v>
      </c>
      <c r="AR50" s="35">
        <v>2.09</v>
      </c>
      <c r="AS50" s="32">
        <v>0</v>
      </c>
      <c r="AT50" s="31">
        <v>2.09</v>
      </c>
      <c r="AU50" s="32">
        <v>1</v>
      </c>
      <c r="AV50" s="31">
        <v>0.8</v>
      </c>
      <c r="AW50" s="32">
        <v>2.613</v>
      </c>
      <c r="AX50" s="34">
        <v>13</v>
      </c>
      <c r="AY50" s="35">
        <v>320</v>
      </c>
      <c r="AZ50" s="32">
        <v>7.0000000000000001E-3</v>
      </c>
      <c r="BA50" s="31">
        <v>288.51</v>
      </c>
      <c r="BB50" s="32">
        <v>0.90200000000000002</v>
      </c>
      <c r="BC50" s="31">
        <v>0</v>
      </c>
      <c r="BD50" s="32">
        <v>0</v>
      </c>
      <c r="BE50" s="34" t="s">
        <v>64</v>
      </c>
      <c r="BF50" s="35">
        <v>1750</v>
      </c>
      <c r="BG50" s="32">
        <v>3.9E-2</v>
      </c>
      <c r="BH50" s="31">
        <v>281.87</v>
      </c>
      <c r="BI50" s="32">
        <v>0.161</v>
      </c>
      <c r="BJ50" s="31">
        <v>204.9</v>
      </c>
      <c r="BK50" s="32">
        <v>1.3759999999999999</v>
      </c>
      <c r="BL50" s="34">
        <v>9</v>
      </c>
      <c r="BM50" s="35">
        <v>5022</v>
      </c>
      <c r="BN50" s="32">
        <v>0.112</v>
      </c>
      <c r="BO50" s="31">
        <v>884.11</v>
      </c>
      <c r="BP50" s="32">
        <v>0.17599999999999999</v>
      </c>
      <c r="BQ50" s="31">
        <v>1202.08</v>
      </c>
      <c r="BR50" s="32">
        <v>0.73499999999999999</v>
      </c>
      <c r="BS50" s="34">
        <v>40</v>
      </c>
      <c r="BT50" s="35">
        <v>1104</v>
      </c>
      <c r="BU50" s="32">
        <v>2.5000000000000001E-2</v>
      </c>
      <c r="BV50" s="31">
        <v>649.20000000000005</v>
      </c>
      <c r="BW50" s="32">
        <v>0.58799999999999997</v>
      </c>
      <c r="BX50" s="31">
        <v>941.6</v>
      </c>
      <c r="BY50" s="32">
        <v>0.68899999999999995</v>
      </c>
      <c r="BZ50" s="34">
        <v>41</v>
      </c>
      <c r="CA50" s="35">
        <v>772</v>
      </c>
      <c r="CB50" s="32">
        <v>1.7000000000000001E-2</v>
      </c>
      <c r="CC50" s="31">
        <v>624.83000000000004</v>
      </c>
      <c r="CD50" s="32">
        <v>0.80900000000000005</v>
      </c>
      <c r="CE50" s="31">
        <v>432.8</v>
      </c>
      <c r="CF50" s="32">
        <v>1.444</v>
      </c>
      <c r="CG50" s="34">
        <v>2</v>
      </c>
      <c r="CH50" s="35">
        <v>4454.01</v>
      </c>
      <c r="CI50" s="32">
        <v>9.9000000000000005E-2</v>
      </c>
      <c r="CJ50" s="31">
        <v>2106.27</v>
      </c>
      <c r="CK50" s="32">
        <v>0.47299999999999998</v>
      </c>
      <c r="CL50" s="31">
        <v>2654.2</v>
      </c>
      <c r="CM50" s="32">
        <v>0.79400000000000004</v>
      </c>
      <c r="CN50" s="34">
        <v>39</v>
      </c>
    </row>
    <row r="51" spans="1:92" s="37" customFormat="1" ht="23.25" thickBot="1" x14ac:dyDescent="0.2">
      <c r="A51" s="38"/>
      <c r="B51" s="39" t="s">
        <v>63</v>
      </c>
      <c r="C51" s="47">
        <v>22851277.189999994</v>
      </c>
      <c r="D51" s="40">
        <v>12741671.419999998</v>
      </c>
      <c r="E51" s="41">
        <v>0.55800000000000005</v>
      </c>
      <c r="F51" s="41"/>
      <c r="G51" s="40">
        <v>10299540.899999999</v>
      </c>
      <c r="H51" s="41">
        <v>1.2370000000000001</v>
      </c>
      <c r="I51" s="42">
        <v>1.159</v>
      </c>
      <c r="J51" s="41"/>
      <c r="K51" s="43"/>
      <c r="L51" s="45">
        <v>19092479</v>
      </c>
      <c r="M51" s="41">
        <v>0.83599999999999997</v>
      </c>
      <c r="N51" s="40">
        <v>10790754.300000001</v>
      </c>
      <c r="O51" s="41">
        <v>0.56499999999999995</v>
      </c>
      <c r="P51" s="41"/>
      <c r="Q51" s="40">
        <v>8932970.5000000019</v>
      </c>
      <c r="R51" s="41">
        <v>1.208</v>
      </c>
      <c r="S51" s="42">
        <v>1.1180000000000001</v>
      </c>
      <c r="T51" s="41"/>
      <c r="U51" s="43"/>
      <c r="V51" s="45">
        <v>11385401.800000001</v>
      </c>
      <c r="W51" s="41">
        <v>0.498</v>
      </c>
      <c r="X51" s="40">
        <v>6962370.709999999</v>
      </c>
      <c r="Y51" s="41">
        <v>0.61199999999999999</v>
      </c>
      <c r="Z51" s="41"/>
      <c r="AA51" s="40">
        <v>6384177.2999999998</v>
      </c>
      <c r="AB51" s="41">
        <v>1.091</v>
      </c>
      <c r="AC51" s="41"/>
      <c r="AD51" s="44">
        <v>983586.79999999993</v>
      </c>
      <c r="AE51" s="41">
        <v>4.2999999999999997E-2</v>
      </c>
      <c r="AF51" s="40">
        <v>644082.32999999996</v>
      </c>
      <c r="AG51" s="41">
        <v>0.65500000000000003</v>
      </c>
      <c r="AH51" s="40">
        <v>565105.00000000012</v>
      </c>
      <c r="AI51" s="41">
        <v>1.1399999999999999</v>
      </c>
      <c r="AJ51" s="43"/>
      <c r="AK51" s="44">
        <v>206259.1</v>
      </c>
      <c r="AL51" s="41">
        <v>8.9999999999999993E-3</v>
      </c>
      <c r="AM51" s="40">
        <v>203548.75999999998</v>
      </c>
      <c r="AN51" s="41">
        <v>0.98699999999999999</v>
      </c>
      <c r="AO51" s="40">
        <v>527323.79999999993</v>
      </c>
      <c r="AP51" s="41">
        <v>0.38600000000000001</v>
      </c>
      <c r="AQ51" s="43"/>
      <c r="AR51" s="44">
        <v>782760.3899999999</v>
      </c>
      <c r="AS51" s="41">
        <v>3.4000000000000002E-2</v>
      </c>
      <c r="AT51" s="40">
        <v>955033.24999999965</v>
      </c>
      <c r="AU51" s="41">
        <v>1.22</v>
      </c>
      <c r="AV51" s="40">
        <v>424078.70000000007</v>
      </c>
      <c r="AW51" s="41">
        <v>2.2519999999999998</v>
      </c>
      <c r="AX51" s="43"/>
      <c r="AY51" s="44">
        <v>246335.49999999997</v>
      </c>
      <c r="AZ51" s="41">
        <v>1.0999999999999999E-2</v>
      </c>
      <c r="BA51" s="40">
        <v>216675.49000000002</v>
      </c>
      <c r="BB51" s="41">
        <v>0.88</v>
      </c>
      <c r="BC51" s="40">
        <v>28664.699999999997</v>
      </c>
      <c r="BD51" s="41">
        <v>7.5590000000000002</v>
      </c>
      <c r="BE51" s="43"/>
      <c r="BF51" s="44">
        <v>1068395.8999999999</v>
      </c>
      <c r="BG51" s="41">
        <v>4.7E-2</v>
      </c>
      <c r="BH51" s="40">
        <v>132442.09999999998</v>
      </c>
      <c r="BI51" s="41">
        <v>0.124</v>
      </c>
      <c r="BJ51" s="40">
        <v>92218</v>
      </c>
      <c r="BK51" s="41">
        <v>1.4359999999999999</v>
      </c>
      <c r="BL51" s="43"/>
      <c r="BM51" s="44">
        <v>2665242.7000000002</v>
      </c>
      <c r="BN51" s="41">
        <v>0.11700000000000001</v>
      </c>
      <c r="BO51" s="40">
        <v>803070.55</v>
      </c>
      <c r="BP51" s="41">
        <v>0.30099999999999999</v>
      </c>
      <c r="BQ51" s="40">
        <v>768765.46000000008</v>
      </c>
      <c r="BR51" s="41">
        <v>1.0449999999999999</v>
      </c>
      <c r="BS51" s="43"/>
      <c r="BT51" s="44">
        <v>1359422.1</v>
      </c>
      <c r="BU51" s="41">
        <v>5.8999999999999997E-2</v>
      </c>
      <c r="BV51" s="40">
        <v>597482.25000000012</v>
      </c>
      <c r="BW51" s="41">
        <v>0.44</v>
      </c>
      <c r="BX51" s="40">
        <v>654814.79999999993</v>
      </c>
      <c r="BY51" s="41">
        <v>0.91200000000000003</v>
      </c>
      <c r="BZ51" s="43"/>
      <c r="CA51" s="44">
        <v>395074.59</v>
      </c>
      <c r="CB51" s="41">
        <v>1.7000000000000001E-2</v>
      </c>
      <c r="CC51" s="40">
        <v>276046.83000000007</v>
      </c>
      <c r="CD51" s="41">
        <v>0.69899999999999995</v>
      </c>
      <c r="CE51" s="40">
        <v>256589.60000000003</v>
      </c>
      <c r="CF51" s="41">
        <v>1.0760000000000001</v>
      </c>
      <c r="CG51" s="43"/>
      <c r="CH51" s="44">
        <v>3758798.29</v>
      </c>
      <c r="CI51" s="41">
        <v>0.16400000000000001</v>
      </c>
      <c r="CJ51" s="40">
        <v>1950917.15</v>
      </c>
      <c r="CK51" s="41">
        <v>0.51900000000000002</v>
      </c>
      <c r="CL51" s="40">
        <v>1366570.2</v>
      </c>
      <c r="CM51" s="41">
        <v>1.4279999999999999</v>
      </c>
      <c r="CN51" s="43"/>
    </row>
  </sheetData>
  <mergeCells count="104">
    <mergeCell ref="CE6:CE7"/>
    <mergeCell ref="CF6:CF7"/>
    <mergeCell ref="CG6:CG7"/>
    <mergeCell ref="BY6:BY7"/>
    <mergeCell ref="BZ6:BZ7"/>
    <mergeCell ref="CA6:CA7"/>
    <mergeCell ref="CB6:CB7"/>
    <mergeCell ref="CC6:CC7"/>
    <mergeCell ref="CD6:CD7"/>
    <mergeCell ref="BS6:BS7"/>
    <mergeCell ref="BT6:BT7"/>
    <mergeCell ref="BU6:BU7"/>
    <mergeCell ref="BV6:BV7"/>
    <mergeCell ref="BW6:BW7"/>
    <mergeCell ref="BX6:BX7"/>
    <mergeCell ref="BM6:BM7"/>
    <mergeCell ref="BN6:BN7"/>
    <mergeCell ref="BO6:BO7"/>
    <mergeCell ref="BP6:BP7"/>
    <mergeCell ref="BQ6:BQ7"/>
    <mergeCell ref="BR6:BR7"/>
    <mergeCell ref="BG6:BG7"/>
    <mergeCell ref="BH6:BH7"/>
    <mergeCell ref="BI6:BI7"/>
    <mergeCell ref="BJ6:BJ7"/>
    <mergeCell ref="BK6:BK7"/>
    <mergeCell ref="BL6:BL7"/>
    <mergeCell ref="BA6:BA7"/>
    <mergeCell ref="BB6:BB7"/>
    <mergeCell ref="BC6:BC7"/>
    <mergeCell ref="BD6:BD7"/>
    <mergeCell ref="BE6:BE7"/>
    <mergeCell ref="BF6:BF7"/>
    <mergeCell ref="AF6:AF7"/>
    <mergeCell ref="AG6:AG7"/>
    <mergeCell ref="AH6:AH7"/>
    <mergeCell ref="AU6:AU7"/>
    <mergeCell ref="AV6:AV7"/>
    <mergeCell ref="AW6:AW7"/>
    <mergeCell ref="AX6:AX7"/>
    <mergeCell ref="AY6:AY7"/>
    <mergeCell ref="AZ6:AZ7"/>
    <mergeCell ref="AO6:AO7"/>
    <mergeCell ref="AP6:AP7"/>
    <mergeCell ref="AQ6:AQ7"/>
    <mergeCell ref="AR6:AR7"/>
    <mergeCell ref="AS6:AS7"/>
    <mergeCell ref="AT6:AT7"/>
    <mergeCell ref="Z6:Z7"/>
    <mergeCell ref="AA6:AA7"/>
    <mergeCell ref="CN5:CN7"/>
    <mergeCell ref="CH5:CH7"/>
    <mergeCell ref="CI5:CI7"/>
    <mergeCell ref="CJ5:CJ7"/>
    <mergeCell ref="CK5:CK7"/>
    <mergeCell ref="CL5:CL7"/>
    <mergeCell ref="CM5:CM7"/>
    <mergeCell ref="AR5:AX5"/>
    <mergeCell ref="AY5:BE5"/>
    <mergeCell ref="BF5:BL5"/>
    <mergeCell ref="BM5:BS5"/>
    <mergeCell ref="BT5:BZ5"/>
    <mergeCell ref="CA5:CG5"/>
    <mergeCell ref="AI6:AI7"/>
    <mergeCell ref="AJ6:AJ7"/>
    <mergeCell ref="AK6:AK7"/>
    <mergeCell ref="AL6:AL7"/>
    <mergeCell ref="AM6:AM7"/>
    <mergeCell ref="AN6:AN7"/>
    <mergeCell ref="AD6:AD7"/>
    <mergeCell ref="AE6:AE7"/>
    <mergeCell ref="N5:N7"/>
    <mergeCell ref="O5:O7"/>
    <mergeCell ref="P5:P7"/>
    <mergeCell ref="Q5:Q7"/>
    <mergeCell ref="R5:R7"/>
    <mergeCell ref="V6:V7"/>
    <mergeCell ref="W6:W7"/>
    <mergeCell ref="X6:X7"/>
    <mergeCell ref="Y6:Y7"/>
    <mergeCell ref="B4:B7"/>
    <mergeCell ref="C4:K4"/>
    <mergeCell ref="L4:U4"/>
    <mergeCell ref="AR4:AW4"/>
    <mergeCell ref="CH4:CM4"/>
    <mergeCell ref="L5:L7"/>
    <mergeCell ref="F5:F7"/>
    <mergeCell ref="G5:G7"/>
    <mergeCell ref="H5:H7"/>
    <mergeCell ref="I5:I7"/>
    <mergeCell ref="J5:J7"/>
    <mergeCell ref="K5:K7"/>
    <mergeCell ref="C5:C7"/>
    <mergeCell ref="D5:D7"/>
    <mergeCell ref="E5:E7"/>
    <mergeCell ref="S5:S7"/>
    <mergeCell ref="T5:T7"/>
    <mergeCell ref="U5:U7"/>
    <mergeCell ref="V5:AC5"/>
    <mergeCell ref="AD5:AJ5"/>
    <mergeCell ref="AK5:AQ5"/>
    <mergeCell ref="AB6:AB7"/>
    <mergeCell ref="AC6:AC7"/>
    <mergeCell ref="M5:M7"/>
  </mergeCells>
  <pageMargins left="0.17" right="0.17" top="0.34" bottom="0.3" header="0.27" footer="0.17"/>
  <pageSetup paperSize="9" scale="78" orientation="landscape" blackAndWhite="1" r:id="rId1"/>
  <headerFooter>
    <oddHeader>&amp;R&amp;6&amp;P   из  &amp;N</oddHeader>
    <oddFooter>&amp;R&amp;6&amp;Z&amp;F      &amp;D</oddFooter>
  </headerFooter>
  <colBreaks count="4" manualBreakCount="4">
    <brk id="21" max="1048575" man="1"/>
    <brk id="43" max="1048575" man="1"/>
    <brk id="64" max="1048575" man="1"/>
    <brk id="8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Бирюкова Лариса Анатольевна</dc:creator>
  <cp:lastModifiedBy>Кирьянов Антон Андреевич</cp:lastModifiedBy>
  <dcterms:created xsi:type="dcterms:W3CDTF">2021-09-15T06:17:01Z</dcterms:created>
  <dcterms:modified xsi:type="dcterms:W3CDTF">2021-09-22T05:42:13Z</dcterms:modified>
</cp:coreProperties>
</file>