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1790"/>
  </bookViews>
  <sheets>
    <sheet name="Лист1" sheetId="1" r:id="rId1"/>
  </sheets>
  <definedNames>
    <definedName name="_xlnm.Print_Titles" localSheetId="0">Лист1!$A:$B</definedName>
    <definedName name="_xlnm.Print_Area" localSheetId="0">Лист1!$A$1:$CI$51</definedName>
  </definedNames>
  <calcPr calcId="145621" calcMode="manual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<sst xmlns="http://schemas.openxmlformats.org/spreadsheetml/2006/main" count="185" uniqueCount="102">
  <si>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</si>
  <si>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</si>
  <si>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</si>
  <si>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</si>
  <si>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</si>
  <si>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</si>
  <si>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Ранг по испол-нению бюд-жета</t>
  </si>
  <si>
    <t>Бюджетные  назначения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</si>
  <si>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</si>
  <si>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</si>
  <si>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</si>
  <si>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</si>
  <si>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</si>
  <si>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</si>
  <si>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</si>
  <si>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</si>
  <si>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</si>
  <si>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</si>
  <si>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</si>
  <si>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</si>
  <si>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</si>
  <si>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</si>
  <si>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</si>
  <si>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</si>
  <si>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</si>
  <si>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</si>
  <si>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</si>
  <si>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</si>
  <si>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</si>
  <si>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</si>
  <si>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</si>
  <si>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</si>
  <si>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</si>
  <si>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</si>
  <si>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</si>
  <si>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</si>
  <si>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</si>
  <si>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</si>
  <si>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</si>
  <si>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</si>
  <si>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</si>
  <si>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</si>
  <si>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</si>
  <si>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</si>
  <si>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</si>
  <si>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</si>
  <si>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</si>
  <si>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</si>
  <si>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</si>
  <si>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</si>
  <si>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</si>
  <si>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</si>
  <si>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</si>
  <si>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</si>
  <si>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</si>
  <si>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</si>
  <si>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</si>
  <si>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</si>
  <si>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</si>
  <si>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</si>
  <si>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</si>
  <si>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</si>
  <si>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</si>
  <si>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</si>
  <si>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>39,8 р.</t>
  </si>
  <si>
    <t>11,2 р.</t>
  </si>
  <si>
    <t>11,4 р.</t>
  </si>
  <si>
    <t/>
  </si>
  <si>
    <t>24,6 р.</t>
  </si>
  <si>
    <t>85,4 р.</t>
  </si>
  <si>
    <t>84,7 р.</t>
  </si>
  <si>
    <t>40,9 р.</t>
  </si>
  <si>
    <t>18,1 р.</t>
  </si>
  <si>
    <t>165,7 р.</t>
  </si>
  <si>
    <t>54,7 р.</t>
  </si>
  <si>
    <t>62,4 р.</t>
  </si>
  <si>
    <t>50,8 р.</t>
  </si>
  <si>
    <t>21,5 р.</t>
  </si>
  <si>
    <t>124,6 р.</t>
  </si>
  <si>
    <t>54,3 р.</t>
  </si>
  <si>
    <t>30,8 р.</t>
  </si>
  <si>
    <t>63,1 р.</t>
  </si>
  <si>
    <t>23,5 р.</t>
  </si>
  <si>
    <t>10,2 р.</t>
  </si>
  <si>
    <t>13 301,9 р.</t>
  </si>
  <si>
    <t>34,1 р.</t>
  </si>
  <si>
    <t>110,3 р.</t>
  </si>
  <si>
    <t>90,4 р.</t>
  </si>
  <si>
    <t>27,5 р.</t>
  </si>
  <si>
    <t>668,4 р.</t>
  </si>
  <si>
    <t>Анализ исполнения местных бюджетов по налоговым и неналоговым доходам по состоянию на 1 июня 2021 года</t>
  </si>
  <si>
    <t>Утвержденный бюджет на 2021 год по состоянию на 01.06.2021</t>
  </si>
  <si>
    <t>Факт на 01.06.2021</t>
  </si>
  <si>
    <t>Факт на 01.06.2020</t>
  </si>
  <si>
    <t>Темп роста 2021 года к 2020 году</t>
  </si>
  <si>
    <t>Темп роста 2021 года к 2020 году в сопоставимых условиях (без учета транспорт-ного налога)</t>
  </si>
  <si>
    <t>Ранг по темпу роста к 2020 году гр.8</t>
  </si>
  <si>
    <t>Ранг по темпу роста к 2020 году в поста-вимых усло-виях гр.9</t>
  </si>
  <si>
    <t>Ранг по темпу роста к 2020 году</t>
  </si>
  <si>
    <t>Ранг по темпу роста к 2020 году гр.25</t>
  </si>
  <si>
    <t>Ранг по темпу роста к 2020 году в поста-вимых усло-виях гр.26</t>
  </si>
  <si>
    <t>Факт на 01.06.2020 (поступление в областной бюджет)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</si>
</sst>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#,##0.0_ ;\-#,##0.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1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1" xfId="2" applyFont="1" applyFill="1" applyBorder="1" applyProtection="1"/>
    <xf numFmtId="0" fontId="5" fillId="0" borderId="6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vertical="center"/>
    </xf>
    <xf numFmtId="0" fontId="8" fillId="0" borderId="9" xfId="0" applyFont="1" applyFill="1" applyBorder="1" applyAlignment="1" applyProtection="1">
      <alignment horizontal="centerContinuous" vertical="center" wrapText="1"/>
    </xf>
    <xf numFmtId="0" fontId="3" fillId="0" borderId="10" xfId="2" applyFont="1" applyFill="1" applyBorder="1" applyProtection="1"/>
    <xf numFmtId="0" fontId="3" fillId="0" borderId="15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2" xfId="2" applyFont="1" applyFill="1" applyBorder="1" applyAlignment="1" applyProtection="1">
      <alignment horizontal="center" vertical="center"/>
    </xf>
    <xf numFmtId="0" fontId="3" fillId="0" borderId="11" xfId="2" applyFont="1" applyFill="1" applyBorder="1" applyAlignment="1" applyProtection="1">
      <alignment horizontal="center" vertical="center" wrapText="1"/>
    </xf>
    <xf numFmtId="0" fontId="3" fillId="0" borderId="12" xfId="2" applyFont="1" applyFill="1" applyBorder="1" applyAlignment="1" applyProtection="1">
      <alignment horizontal="center" vertical="center" wrapText="1"/>
    </xf>
    <xf numFmtId="0" fontId="3" fillId="0" borderId="13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3" xfId="2" applyFont="1" applyFill="1" applyBorder="1" applyAlignment="1" applyProtection="1">
      <alignment horizontal="center" vertical="center"/>
    </xf>
    <xf numFmtId="0" fontId="3" fillId="0" borderId="14" xfId="2" applyFont="1" applyFill="1" applyBorder="1" applyAlignment="1" applyProtection="1">
      <alignment horizontal="center" vertical="center"/>
    </xf>
    <xf numFmtId="0" fontId="3" fillId="0" borderId="17" xfId="2" applyFont="1" applyFill="1" applyBorder="1" applyAlignment="1" applyProtection="1">
      <alignment horizontal="center" vertical="center" wrapText="1"/>
    </xf>
    <xf numFmtId="0" fontId="3" fillId="0" borderId="12" xfId="2" applyFont="1" applyFill="1" applyBorder="1" applyAlignment="1" applyProtection="1">
      <alignment vertical="center"/>
    </xf>
    <xf numFmtId="0" fontId="3" fillId="0" borderId="11" xfId="2" applyFont="1" applyFill="1" applyBorder="1" applyAlignment="1" applyProtection="1">
      <alignment vertical="center"/>
    </xf>
    <xf numFmtId="165" fontId="3" fillId="0" borderId="13" xfId="0" applyNumberFormat="1" applyFont="1" applyFill="1" applyBorder="1" applyAlignment="1" applyProtection="1">
      <alignment horizontal="right" vertical="center"/>
    </xf>
    <xf numFmtId="166" fontId="3" fillId="0" borderId="13" xfId="0" applyNumberFormat="1" applyFont="1" applyFill="1" applyBorder="1" applyAlignment="1" applyProtection="1">
      <alignment horizontal="right" vertical="center"/>
    </xf>
    <xf numFmtId="1" fontId="3" fillId="0" borderId="13" xfId="0" applyNumberFormat="1" applyFont="1" applyFill="1" applyBorder="1" applyAlignment="1" applyProtection="1">
      <alignment horizontal="right" vertical="center"/>
    </xf>
    <xf numFmtId="1" fontId="3" fillId="0" borderId="14" xfId="0" applyNumberFormat="1" applyFont="1" applyFill="1" applyBorder="1" applyAlignment="1" applyProtection="1">
      <alignment horizontal="right" vertical="center"/>
    </xf>
    <xf numFmtId="165" fontId="3" fillId="0" borderId="12" xfId="0" applyNumberFormat="1" applyFont="1" applyFill="1" applyBorder="1" applyAlignment="1" applyProtection="1">
      <alignment horizontal="right" vertical="center"/>
    </xf>
    <xf numFmtId="165" fontId="3" fillId="0" borderId="17" xfId="0" applyNumberFormat="1" applyFont="1" applyFill="1" applyBorder="1" applyAlignment="1" applyProtection="1">
      <alignment horizontal="right" vertical="center"/>
    </xf>
    <xf numFmtId="0" fontId="3" fillId="2" borderId="19" xfId="2" applyFont="1" applyFill="1" applyBorder="1" applyAlignment="1" applyProtection="1">
      <alignment vertical="center"/>
    </xf>
    <xf numFmtId="2" fontId="4" fillId="2" borderId="20" xfId="2" applyNumberFormat="1" applyFont="1" applyFill="1" applyBorder="1" applyAlignment="1" applyProtection="1">
      <alignment vertical="center" wrapText="1"/>
    </xf>
    <xf numFmtId="165" fontId="4" fillId="2" borderId="21" xfId="0" applyNumberFormat="1" applyFont="1" applyFill="1" applyBorder="1" applyAlignment="1" applyProtection="1">
      <alignment horizontal="right" vertical="center"/>
    </xf>
    <xf numFmtId="166" fontId="4" fillId="2" borderId="21" xfId="0" applyNumberFormat="1" applyFont="1" applyFill="1" applyBorder="1" applyAlignment="1" applyProtection="1">
      <alignment horizontal="right" vertical="center"/>
    </xf>
    <xf numFmtId="166" fontId="3" fillId="2" borderId="21" xfId="0" applyNumberFormat="1" applyFont="1" applyFill="1" applyBorder="1" applyAlignment="1" applyProtection="1">
      <alignment horizontal="right" vertical="center"/>
    </xf>
    <xf numFmtId="166" fontId="4" fillId="2" borderId="22" xfId="0" applyNumberFormat="1" applyFont="1" applyFill="1" applyBorder="1" applyAlignment="1" applyProtection="1">
      <alignment horizontal="right" vertical="center"/>
    </xf>
    <xf numFmtId="165" fontId="4" fillId="2" borderId="19" xfId="0" applyNumberFormat="1" applyFont="1" applyFill="1" applyBorder="1" applyAlignment="1" applyProtection="1">
      <alignment horizontal="right" vertical="center"/>
    </xf>
    <xf numFmtId="165" fontId="4" fillId="2" borderId="23" xfId="0" applyNumberFormat="1" applyFont="1" applyFill="1" applyBorder="1" applyAlignment="1" applyProtection="1">
      <alignment horizontal="right" vertical="center"/>
    </xf>
    <xf numFmtId="165" fontId="10" fillId="0" borderId="0" xfId="0" applyNumberFormat="1" applyFont="1" applyFill="1" applyBorder="1" applyAlignment="1" applyProtection="1"/>
    <xf numFmtId="167" fontId="4" fillId="2" borderId="19" xfId="1" applyNumberFormat="1" applyFont="1" applyFill="1" applyBorder="1" applyAlignment="1" applyProtection="1">
      <alignment horizontal="right" vertical="center"/>
    </xf>
    <xf numFmtId="0" fontId="3" fillId="0" borderId="13" xfId="0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3" fillId="0" borderId="12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9" fillId="0" borderId="13" xfId="0" applyFont="1" applyFill="1" applyBorder="1" applyAlignment="1" applyProtection="1">
      <alignment horizontal="center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vertical="top" wrapText="1"/>
    </xf>
    <xf numFmtId="0" fontId="9" fillId="0" borderId="12" xfId="0" applyFont="1" applyFill="1" applyBorder="1" applyAlignment="1" applyProtection="1">
      <alignment horizont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 applyProtection="1">
      <alignment horizontal="center" vertical="top" wrapText="1"/>
    </xf>
    <xf numFmtId="0" fontId="0" fillId="0" borderId="14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 applyProtection="1">
      <alignment wrapText="1"/>
    </xf>
    <xf numFmtId="0" fontId="9" fillId="0" borderId="17" xfId="0" applyFont="1" applyFill="1" applyBorder="1" applyAlignment="1" applyProtection="1">
      <alignment wrapText="1"/>
    </xf>
    <xf numFmtId="0" fontId="9" fillId="0" borderId="12" xfId="0" applyFont="1" applyFill="1" applyBorder="1" applyAlignment="1" applyProtection="1">
      <alignment horizontal="center" vertical="top" wrapText="1"/>
    </xf>
    <xf numFmtId="0" fontId="3" fillId="0" borderId="2" xfId="2" applyFont="1" applyFill="1" applyBorder="1" applyAlignment="1" applyProtection="1">
      <alignment horizontal="center" vertical="top" wrapText="1"/>
    </xf>
    <xf numFmtId="0" fontId="3" fillId="0" borderId="11" xfId="0" applyFont="1" applyFill="1" applyBorder="1" applyAlignment="1" applyProtection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P7" sqref="CP7"/>
    </sheetView>
  </sheetViews>
  <sheetFormatPr defaultColWidth="9.140625" defaultRowHeight="10.5" x14ac:dyDescent="0.15"/>
  <cols>
    <col min="1" max="1" width="3" style="1" customWidth="1" collapsed="1"/>
    <col min="2" max="2" width="17.140625" style="1" customWidth="1"/>
    <col min="3" max="3" width="13.42578125" style="1" customWidth="1"/>
    <col min="4" max="4" width="9.85546875" style="1" customWidth="1"/>
    <col min="5" max="5" width="8" style="1" customWidth="1"/>
    <col min="6" max="6" width="6.42578125" style="1" customWidth="1"/>
    <col min="7" max="7" width="10.7109375" style="1" customWidth="1"/>
    <col min="8" max="8" width="8.28515625" style="1" customWidth="1"/>
    <col min="9" max="9" width="9.5703125" style="1" customWidth="1"/>
    <col min="10" max="10" width="6.5703125" style="1" customWidth="1"/>
    <col min="11" max="11" width="6.7109375" style="1" customWidth="1"/>
    <col min="12" max="12" width="10.7109375" style="1" customWidth="1" collapsed="1"/>
    <col min="13" max="13" width="9" style="1" customWidth="1"/>
    <col min="14" max="14" width="9.7109375" style="1" customWidth="1"/>
    <col min="15" max="15" width="7.140625" style="1" customWidth="1"/>
    <col min="16" max="16" width="5.7109375" style="1" customWidth="1"/>
    <col min="17" max="17" width="10.42578125" style="1" customWidth="1"/>
    <col min="18" max="19" width="9.28515625" style="1" customWidth="1"/>
    <col min="20" max="20" width="6.140625" style="1" customWidth="1"/>
    <col min="21" max="21" width="7.140625" style="1" customWidth="1"/>
    <col min="22" max="22" width="10.140625" style="1" customWidth="1"/>
    <col min="23" max="23" width="8.5703125" style="1" customWidth="1"/>
    <col min="24" max="24" width="10.5703125" style="1" customWidth="1"/>
    <col min="25" max="25" width="8.140625" style="1" customWidth="1" collapsed="1"/>
    <col min="26" max="26" width="6.28515625" style="1" customWidth="1"/>
    <col min="27" max="27" width="10.140625" style="1" customWidth="1"/>
    <col min="28" max="28" width="7.7109375" style="1" customWidth="1" collapsed="1"/>
    <col min="29" max="29" width="5.5703125" style="1" customWidth="1"/>
    <col min="30" max="30" width="9.28515625" style="1" customWidth="1" collapsed="1"/>
    <col min="31" max="31" width="7.28515625" style="1" customWidth="1"/>
    <col min="32" max="32" width="9.28515625" style="1" customWidth="1"/>
    <col min="33" max="33" width="7.28515625" style="1" customWidth="1"/>
    <col min="34" max="34" width="9.28515625" style="1" customWidth="1"/>
    <col min="35" max="35" width="7.28515625" style="1" customWidth="1"/>
    <col min="36" max="36" width="5.85546875" style="1" customWidth="1" collapsed="1"/>
    <col min="37" max="37" width="8.7109375" style="1" customWidth="1"/>
    <col min="38" max="38" width="7.28515625" style="1" customWidth="1"/>
    <col min="39" max="39" width="9.28515625" style="1" customWidth="1"/>
    <col min="40" max="40" width="7.28515625" style="1" customWidth="1"/>
    <col min="41" max="41" width="9.28515625" style="1" customWidth="1"/>
    <col min="42" max="42" width="7.28515625" style="1" customWidth="1"/>
    <col min="43" max="43" width="5.85546875" style="1" customWidth="1" collapsed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9.28515625" style="1" customWidth="1"/>
    <col min="49" max="49" width="8" style="1" customWidth="1"/>
    <col min="50" max="50" width="5.85546875" style="1" customWidth="1" collapsed="1"/>
    <col min="51" max="51" width="8.7109375" style="1" customWidth="1"/>
    <col min="52" max="52" width="7.28515625" style="1" customWidth="1"/>
    <col min="53" max="53" width="8.7109375" style="1" customWidth="1"/>
    <col min="54" max="54" width="8.28515625" style="1" customWidth="1"/>
    <col min="55" max="55" width="9.28515625" style="1" customWidth="1"/>
    <col min="56" max="56" width="9.140625" style="1" customWidth="1"/>
    <col min="57" max="57" width="5.85546875" style="1" customWidth="1" collapsed="1"/>
    <col min="58" max="58" width="9.28515625" style="1" customWidth="1"/>
    <col min="59" max="59" width="7.28515625" style="1" customWidth="1"/>
    <col min="60" max="60" width="7.7109375" style="1" customWidth="1"/>
    <col min="61" max="61" width="7.28515625" style="1" customWidth="1"/>
    <col min="62" max="62" width="9.28515625" style="1" customWidth="1"/>
    <col min="63" max="63" width="9.42578125" style="1" customWidth="1"/>
    <col min="64" max="64" width="5.85546875" style="1" customWidth="1" collapsed="1"/>
    <col min="65" max="65" width="9.7109375" style="1" customWidth="1"/>
    <col min="66" max="66" width="6.85546875" style="1" customWidth="1"/>
    <col min="67" max="67" width="9.42578125" style="1" customWidth="1"/>
    <col min="68" max="68" width="8.140625" style="1" customWidth="1"/>
    <col min="69" max="69" width="9.7109375" style="1" customWidth="1"/>
    <col min="70" max="70" width="7.140625" style="1" customWidth="1"/>
    <col min="71" max="71" width="5.85546875" style="1" customWidth="1" collapsed="1"/>
    <col min="72" max="72" width="9.28515625" style="1" customWidth="1"/>
    <col min="73" max="73" width="7.28515625" style="1" customWidth="1"/>
    <col min="74" max="74" width="9.28515625" style="1" customWidth="1"/>
    <col min="75" max="75" width="7.28515625" style="1" customWidth="1"/>
    <col min="76" max="76" width="9.28515625" style="1" customWidth="1"/>
    <col min="77" max="77" width="7.28515625" style="1" customWidth="1"/>
    <col min="78" max="78" width="5.85546875" style="1" customWidth="1" collapsed="1"/>
    <col min="79" max="79" width="9.28515625" style="1" customWidth="1"/>
    <col min="80" max="80" width="7.28515625" style="1" customWidth="1"/>
    <col min="81" max="81" width="9.28515625" style="1" customWidth="1"/>
    <col min="82" max="82" width="7.28515625" style="1" customWidth="1"/>
    <col min="83" max="83" width="9.28515625" style="1" customWidth="1"/>
    <col min="84" max="84" width="7.28515625" style="1" customWidth="1"/>
    <col min="85" max="85" width="5.85546875" style="1" customWidth="1" collapsed="1"/>
    <col min="86" max="86" width="9.28515625" style="1" customWidth="1"/>
    <col min="87" max="87" width="7.28515625" style="1" customWidth="1"/>
    <col min="88" max="88" width="9.28515625" style="1" customWidth="1"/>
    <col min="89" max="89" width="7.28515625" style="1" customWidth="1"/>
    <col min="90" max="90" width="9.28515625" style="1" customWidth="1"/>
    <col min="91" max="91" width="7.28515625" style="1" customWidth="1"/>
    <col min="92" max="92" width="5.85546875" style="1" customWidth="1"/>
    <col min="93" max="16384" width="9.140625" style="1"/>
  </cols>
  <sheetData>
    <row r="1" spans="1:92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5"/>
      <c r="CM1" s="5"/>
      <c r="CN1" s="5"/>
    </row>
    <row r="2" spans="1:92" ht="13.5" customHeight="1" x14ac:dyDescent="0.2">
      <c r="A2" s="2"/>
      <c r="B2" s="6"/>
      <c r="C2" s="41" t="s">
        <v>90</v>
      </c>
      <c r="D2" s="6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5"/>
      <c r="CM2" s="5"/>
      <c r="CN2" s="5"/>
    </row>
    <row r="3" spans="1:92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7"/>
      <c r="CJ3" s="4"/>
      <c r="CK3" s="4"/>
      <c r="CL3" s="4"/>
      <c r="CM3" s="4"/>
      <c r="CN3" s="7" t="s">
        <v>0</v>
      </c>
    </row>
    <row r="4" spans="1:92" ht="30" customHeight="1" collapsed="1" thickBot="1" x14ac:dyDescent="0.25">
      <c r="A4" s="8"/>
      <c r="B4" s="61" t="s">
        <v>1</v>
      </c>
      <c r="C4" s="64" t="s">
        <v>2</v>
      </c>
      <c r="D4" s="65"/>
      <c r="E4" s="65"/>
      <c r="F4" s="65"/>
      <c r="G4" s="65"/>
      <c r="H4" s="65"/>
      <c r="I4" s="65"/>
      <c r="J4" s="65"/>
      <c r="K4" s="66"/>
      <c r="L4" s="53" t="s">
        <v>3</v>
      </c>
      <c r="M4" s="53"/>
      <c r="N4" s="53"/>
      <c r="O4" s="53"/>
      <c r="P4" s="53"/>
      <c r="Q4" s="53"/>
      <c r="R4" s="53"/>
      <c r="S4" s="53"/>
      <c r="T4" s="53"/>
      <c r="U4" s="66"/>
      <c r="V4" s="9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1"/>
      <c r="AK4" s="10"/>
      <c r="AL4" s="10"/>
      <c r="AM4" s="10"/>
      <c r="AN4" s="10"/>
      <c r="AO4" s="10"/>
      <c r="AP4" s="10"/>
      <c r="AQ4" s="11"/>
      <c r="AR4" s="67"/>
      <c r="AS4" s="67"/>
      <c r="AT4" s="67"/>
      <c r="AU4" s="67"/>
      <c r="AV4" s="67"/>
      <c r="AW4" s="67"/>
      <c r="AX4" s="11"/>
      <c r="AY4" s="10"/>
      <c r="AZ4" s="10"/>
      <c r="BA4" s="10"/>
      <c r="BB4" s="10"/>
      <c r="BC4" s="10"/>
      <c r="BD4" s="10"/>
      <c r="BE4" s="11"/>
      <c r="BF4" s="10"/>
      <c r="BG4" s="10"/>
      <c r="BH4" s="10"/>
      <c r="BI4" s="10"/>
      <c r="BJ4" s="10"/>
      <c r="BK4" s="10"/>
      <c r="BL4" s="11"/>
      <c r="BM4" s="11"/>
      <c r="BN4" s="11"/>
      <c r="BO4" s="11"/>
      <c r="BP4" s="11"/>
      <c r="BQ4" s="11"/>
      <c r="BR4" s="11"/>
      <c r="BS4" s="11"/>
      <c r="BT4" s="10"/>
      <c r="BU4" s="10"/>
      <c r="BV4" s="10"/>
      <c r="BW4" s="10"/>
      <c r="BX4" s="12"/>
      <c r="BY4" s="10"/>
      <c r="BZ4" s="11"/>
      <c r="CA4" s="10"/>
      <c r="CB4" s="10"/>
      <c r="CC4" s="10"/>
      <c r="CD4" s="10"/>
      <c r="CE4" s="12"/>
      <c r="CF4" s="10"/>
      <c r="CG4" s="11"/>
      <c r="CH4" s="68" t="s">
        <v>4</v>
      </c>
      <c r="CI4" s="69"/>
      <c r="CJ4" s="69"/>
      <c r="CK4" s="69"/>
      <c r="CL4" s="69"/>
      <c r="CM4" s="70"/>
      <c r="CN4" s="13"/>
    </row>
    <row r="5" spans="1:92" ht="30" customHeight="1" x14ac:dyDescent="0.2">
      <c r="A5" s="14"/>
      <c r="B5" s="62"/>
      <c r="C5" s="46" t="s">
        <v>91</v>
      </c>
      <c r="D5" s="43" t="s">
        <v>92</v>
      </c>
      <c r="E5" s="43" t="s">
        <v>5</v>
      </c>
      <c r="F5" s="43" t="s">
        <v>6</v>
      </c>
      <c r="G5" s="43" t="s">
        <v>93</v>
      </c>
      <c r="H5" s="43" t="s">
        <v>94</v>
      </c>
      <c r="I5" s="43" t="s">
        <v>95</v>
      </c>
      <c r="J5" s="43" t="s">
        <v>96</v>
      </c>
      <c r="K5" s="49" t="s">
        <v>97</v>
      </c>
      <c r="L5" s="47" t="s">
        <v>7</v>
      </c>
      <c r="M5" s="43" t="s">
        <v>8</v>
      </c>
      <c r="N5" s="43" t="s">
        <v>92</v>
      </c>
      <c r="O5" s="43" t="s">
        <v>5</v>
      </c>
      <c r="P5" s="43" t="s">
        <v>6</v>
      </c>
      <c r="Q5" s="43" t="s">
        <v>93</v>
      </c>
      <c r="R5" s="43" t="s">
        <v>94</v>
      </c>
      <c r="S5" s="43" t="s">
        <v>95</v>
      </c>
      <c r="T5" s="43" t="s">
        <v>99</v>
      </c>
      <c r="U5" s="49" t="s">
        <v>100</v>
      </c>
      <c r="V5" s="53" t="s">
        <v>9</v>
      </c>
      <c r="W5" s="53"/>
      <c r="X5" s="53"/>
      <c r="Y5" s="53"/>
      <c r="Z5" s="53"/>
      <c r="AA5" s="53"/>
      <c r="AB5" s="53"/>
      <c r="AC5" s="53"/>
      <c r="AD5" s="52" t="s">
        <v>10</v>
      </c>
      <c r="AE5" s="53"/>
      <c r="AF5" s="53"/>
      <c r="AG5" s="53"/>
      <c r="AH5" s="53"/>
      <c r="AI5" s="53"/>
      <c r="AJ5" s="54"/>
      <c r="AK5" s="52" t="s">
        <v>11</v>
      </c>
      <c r="AL5" s="53"/>
      <c r="AM5" s="53"/>
      <c r="AN5" s="53"/>
      <c r="AO5" s="53"/>
      <c r="AP5" s="53"/>
      <c r="AQ5" s="54"/>
      <c r="AR5" s="52" t="s">
        <v>12</v>
      </c>
      <c r="AS5" s="53"/>
      <c r="AT5" s="53"/>
      <c r="AU5" s="53"/>
      <c r="AV5" s="53"/>
      <c r="AW5" s="53"/>
      <c r="AX5" s="54"/>
      <c r="AY5" s="52" t="s">
        <v>13</v>
      </c>
      <c r="AZ5" s="53"/>
      <c r="BA5" s="53"/>
      <c r="BB5" s="53"/>
      <c r="BC5" s="53"/>
      <c r="BD5" s="53"/>
      <c r="BE5" s="54"/>
      <c r="BF5" s="52" t="s">
        <v>14</v>
      </c>
      <c r="BG5" s="53"/>
      <c r="BH5" s="53"/>
      <c r="BI5" s="53"/>
      <c r="BJ5" s="53"/>
      <c r="BK5" s="53"/>
      <c r="BL5" s="54"/>
      <c r="BM5" s="52" t="s">
        <v>15</v>
      </c>
      <c r="BN5" s="53"/>
      <c r="BO5" s="53"/>
      <c r="BP5" s="53"/>
      <c r="BQ5" s="53"/>
      <c r="BR5" s="53"/>
      <c r="BS5" s="54"/>
      <c r="BT5" s="52" t="s">
        <v>16</v>
      </c>
      <c r="BU5" s="53"/>
      <c r="BV5" s="53"/>
      <c r="BW5" s="53"/>
      <c r="BX5" s="53"/>
      <c r="BY5" s="53"/>
      <c r="BZ5" s="54"/>
      <c r="CA5" s="52" t="s">
        <v>17</v>
      </c>
      <c r="CB5" s="53"/>
      <c r="CC5" s="53"/>
      <c r="CD5" s="53"/>
      <c r="CE5" s="53"/>
      <c r="CF5" s="53"/>
      <c r="CG5" s="54"/>
      <c r="CH5" s="46" t="s">
        <v>7</v>
      </c>
      <c r="CI5" s="43" t="s">
        <v>18</v>
      </c>
      <c r="CJ5" s="43" t="s">
        <v>92</v>
      </c>
      <c r="CK5" s="43" t="s">
        <v>19</v>
      </c>
      <c r="CL5" s="43" t="s">
        <v>93</v>
      </c>
      <c r="CM5" s="43" t="s">
        <v>94</v>
      </c>
      <c r="CN5" s="49" t="s">
        <v>98</v>
      </c>
    </row>
    <row r="6" spans="1:92" ht="28.5" customHeight="1" x14ac:dyDescent="0.2">
      <c r="A6" s="14"/>
      <c r="B6" s="62"/>
      <c r="C6" s="46"/>
      <c r="D6" s="43"/>
      <c r="E6" s="43"/>
      <c r="F6" s="43"/>
      <c r="G6" s="43"/>
      <c r="H6" s="43"/>
      <c r="I6" s="55"/>
      <c r="J6" s="43"/>
      <c r="K6" s="57"/>
      <c r="L6" s="59"/>
      <c r="M6" s="58"/>
      <c r="N6" s="58"/>
      <c r="O6" s="58"/>
      <c r="P6" s="43"/>
      <c r="Q6" s="58"/>
      <c r="R6" s="55"/>
      <c r="S6" s="55"/>
      <c r="T6" s="43"/>
      <c r="U6" s="57"/>
      <c r="V6" s="47" t="s">
        <v>7</v>
      </c>
      <c r="W6" s="43" t="s">
        <v>8</v>
      </c>
      <c r="X6" s="43" t="s">
        <v>92</v>
      </c>
      <c r="Y6" s="43" t="s">
        <v>19</v>
      </c>
      <c r="Z6" s="43" t="s">
        <v>6</v>
      </c>
      <c r="AA6" s="43" t="s">
        <v>93</v>
      </c>
      <c r="AB6" s="43" t="s">
        <v>94</v>
      </c>
      <c r="AC6" s="43" t="s">
        <v>98</v>
      </c>
      <c r="AD6" s="46" t="s">
        <v>7</v>
      </c>
      <c r="AE6" s="43" t="s">
        <v>18</v>
      </c>
      <c r="AF6" s="43" t="s">
        <v>92</v>
      </c>
      <c r="AG6" s="43" t="s">
        <v>19</v>
      </c>
      <c r="AH6" s="43" t="s">
        <v>93</v>
      </c>
      <c r="AI6" s="43" t="s">
        <v>94</v>
      </c>
      <c r="AJ6" s="44" t="s">
        <v>98</v>
      </c>
      <c r="AK6" s="46" t="s">
        <v>7</v>
      </c>
      <c r="AL6" s="43" t="s">
        <v>18</v>
      </c>
      <c r="AM6" s="43" t="s">
        <v>92</v>
      </c>
      <c r="AN6" s="43" t="s">
        <v>19</v>
      </c>
      <c r="AO6" s="43" t="s">
        <v>93</v>
      </c>
      <c r="AP6" s="43" t="s">
        <v>94</v>
      </c>
      <c r="AQ6" s="44" t="s">
        <v>98</v>
      </c>
      <c r="AR6" s="46" t="s">
        <v>7</v>
      </c>
      <c r="AS6" s="43" t="s">
        <v>18</v>
      </c>
      <c r="AT6" s="43" t="s">
        <v>92</v>
      </c>
      <c r="AU6" s="43" t="s">
        <v>19</v>
      </c>
      <c r="AV6" s="43" t="s">
        <v>93</v>
      </c>
      <c r="AW6" s="43" t="s">
        <v>94</v>
      </c>
      <c r="AX6" s="44" t="s">
        <v>98</v>
      </c>
      <c r="AY6" s="46" t="s">
        <v>7</v>
      </c>
      <c r="AZ6" s="43" t="s">
        <v>18</v>
      </c>
      <c r="BA6" s="43" t="s">
        <v>92</v>
      </c>
      <c r="BB6" s="43" t="s">
        <v>19</v>
      </c>
      <c r="BC6" s="43" t="s">
        <v>93</v>
      </c>
      <c r="BD6" s="43" t="s">
        <v>94</v>
      </c>
      <c r="BE6" s="44" t="s">
        <v>98</v>
      </c>
      <c r="BF6" s="46" t="s">
        <v>7</v>
      </c>
      <c r="BG6" s="43" t="s">
        <v>18</v>
      </c>
      <c r="BH6" s="43" t="s">
        <v>92</v>
      </c>
      <c r="BI6" s="43" t="s">
        <v>19</v>
      </c>
      <c r="BJ6" s="43" t="s">
        <v>93</v>
      </c>
      <c r="BK6" s="43" t="s">
        <v>94</v>
      </c>
      <c r="BL6" s="44" t="s">
        <v>98</v>
      </c>
      <c r="BM6" s="46" t="s">
        <v>7</v>
      </c>
      <c r="BN6" s="43" t="s">
        <v>20</v>
      </c>
      <c r="BO6" s="43" t="s">
        <v>92</v>
      </c>
      <c r="BP6" s="43" t="s">
        <v>19</v>
      </c>
      <c r="BQ6" s="43" t="s">
        <v>101</v>
      </c>
      <c r="BR6" s="43" t="s">
        <v>94</v>
      </c>
      <c r="BS6" s="44" t="s">
        <v>98</v>
      </c>
      <c r="BT6" s="46" t="s">
        <v>7</v>
      </c>
      <c r="BU6" s="43" t="s">
        <v>18</v>
      </c>
      <c r="BV6" s="43" t="s">
        <v>92</v>
      </c>
      <c r="BW6" s="43" t="s">
        <v>19</v>
      </c>
      <c r="BX6" s="43" t="s">
        <v>93</v>
      </c>
      <c r="BY6" s="43" t="s">
        <v>94</v>
      </c>
      <c r="BZ6" s="44" t="s">
        <v>98</v>
      </c>
      <c r="CA6" s="46" t="s">
        <v>7</v>
      </c>
      <c r="CB6" s="43" t="s">
        <v>18</v>
      </c>
      <c r="CC6" s="43" t="s">
        <v>92</v>
      </c>
      <c r="CD6" s="43" t="s">
        <v>19</v>
      </c>
      <c r="CE6" s="43" t="s">
        <v>93</v>
      </c>
      <c r="CF6" s="43" t="s">
        <v>94</v>
      </c>
      <c r="CG6" s="44" t="s">
        <v>98</v>
      </c>
      <c r="CH6" s="51"/>
      <c r="CI6" s="48"/>
      <c r="CJ6" s="48"/>
      <c r="CK6" s="43"/>
      <c r="CL6" s="43"/>
      <c r="CM6" s="48"/>
      <c r="CN6" s="49"/>
    </row>
    <row r="7" spans="1:92" ht="67.5" customHeight="1" x14ac:dyDescent="0.2">
      <c r="A7" s="15"/>
      <c r="B7" s="63"/>
      <c r="C7" s="60"/>
      <c r="D7" s="56"/>
      <c r="E7" s="56"/>
      <c r="F7" s="56"/>
      <c r="G7" s="43"/>
      <c r="H7" s="56"/>
      <c r="I7" s="55"/>
      <c r="J7" s="56"/>
      <c r="K7" s="57"/>
      <c r="L7" s="59"/>
      <c r="M7" s="58"/>
      <c r="N7" s="58"/>
      <c r="O7" s="58"/>
      <c r="P7" s="56"/>
      <c r="Q7" s="58"/>
      <c r="R7" s="55"/>
      <c r="S7" s="55"/>
      <c r="T7" s="56"/>
      <c r="U7" s="57"/>
      <c r="V7" s="47"/>
      <c r="W7" s="43"/>
      <c r="X7" s="43"/>
      <c r="Y7" s="43"/>
      <c r="Z7" s="43"/>
      <c r="AA7" s="43"/>
      <c r="AB7" s="43"/>
      <c r="AC7" s="43"/>
      <c r="AD7" s="46"/>
      <c r="AE7" s="43"/>
      <c r="AF7" s="43"/>
      <c r="AG7" s="43"/>
      <c r="AH7" s="43"/>
      <c r="AI7" s="43"/>
      <c r="AJ7" s="45"/>
      <c r="AK7" s="46"/>
      <c r="AL7" s="43"/>
      <c r="AM7" s="43"/>
      <c r="AN7" s="43"/>
      <c r="AO7" s="43"/>
      <c r="AP7" s="43"/>
      <c r="AQ7" s="45"/>
      <c r="AR7" s="46"/>
      <c r="AS7" s="43"/>
      <c r="AT7" s="43"/>
      <c r="AU7" s="43"/>
      <c r="AV7" s="43"/>
      <c r="AW7" s="43"/>
      <c r="AX7" s="45"/>
      <c r="AY7" s="46"/>
      <c r="AZ7" s="43"/>
      <c r="BA7" s="43"/>
      <c r="BB7" s="43"/>
      <c r="BC7" s="43"/>
      <c r="BD7" s="43"/>
      <c r="BE7" s="45"/>
      <c r="BF7" s="46"/>
      <c r="BG7" s="43"/>
      <c r="BH7" s="43"/>
      <c r="BI7" s="43"/>
      <c r="BJ7" s="43"/>
      <c r="BK7" s="43"/>
      <c r="BL7" s="45"/>
      <c r="BM7" s="46"/>
      <c r="BN7" s="43"/>
      <c r="BO7" s="43"/>
      <c r="BP7" s="43"/>
      <c r="BQ7" s="43"/>
      <c r="BR7" s="43"/>
      <c r="BS7" s="45"/>
      <c r="BT7" s="46"/>
      <c r="BU7" s="43"/>
      <c r="BV7" s="43"/>
      <c r="BW7" s="43"/>
      <c r="BX7" s="43"/>
      <c r="BY7" s="43"/>
      <c r="BZ7" s="45"/>
      <c r="CA7" s="46"/>
      <c r="CB7" s="43"/>
      <c r="CC7" s="43"/>
      <c r="CD7" s="43"/>
      <c r="CE7" s="43"/>
      <c r="CF7" s="43"/>
      <c r="CG7" s="45"/>
      <c r="CH7" s="51"/>
      <c r="CI7" s="48"/>
      <c r="CJ7" s="48"/>
      <c r="CK7" s="43"/>
      <c r="CL7" s="43"/>
      <c r="CM7" s="48"/>
      <c r="CN7" s="50"/>
    </row>
    <row r="8" spans="1:92" s="16" customFormat="1" ht="11.25" x14ac:dyDescent="0.25">
      <c r="A8" s="17">
        <v>1</v>
      </c>
      <c r="B8" s="18">
        <f>A8+1</f>
        <v>2</v>
      </c>
      <c r="C8" s="19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0">
        <v>9</v>
      </c>
      <c r="J8" s="20">
        <v>10</v>
      </c>
      <c r="K8" s="21">
        <v>11</v>
      </c>
      <c r="L8" s="24">
        <v>19</v>
      </c>
      <c r="M8" s="20">
        <v>20</v>
      </c>
      <c r="N8" s="20">
        <v>21</v>
      </c>
      <c r="O8" s="20">
        <v>22</v>
      </c>
      <c r="P8" s="20">
        <v>23</v>
      </c>
      <c r="Q8" s="20">
        <v>24</v>
      </c>
      <c r="R8" s="22">
        <v>25</v>
      </c>
      <c r="S8" s="22">
        <v>26</v>
      </c>
      <c r="T8" s="22">
        <v>27</v>
      </c>
      <c r="U8" s="23">
        <v>28</v>
      </c>
      <c r="V8" s="24">
        <v>29</v>
      </c>
      <c r="W8" s="20">
        <v>30</v>
      </c>
      <c r="X8" s="20">
        <v>31</v>
      </c>
      <c r="Y8" s="20">
        <v>32</v>
      </c>
      <c r="Z8" s="20">
        <v>33</v>
      </c>
      <c r="AA8" s="20">
        <v>34</v>
      </c>
      <c r="AB8" s="20">
        <v>35</v>
      </c>
      <c r="AC8" s="20">
        <v>36</v>
      </c>
      <c r="AD8" s="19">
        <v>37</v>
      </c>
      <c r="AE8" s="20">
        <v>38</v>
      </c>
      <c r="AF8" s="20">
        <v>39</v>
      </c>
      <c r="AG8" s="20">
        <v>40</v>
      </c>
      <c r="AH8" s="20">
        <v>41</v>
      </c>
      <c r="AI8" s="20">
        <v>42</v>
      </c>
      <c r="AJ8" s="21">
        <v>43</v>
      </c>
      <c r="AK8" s="19">
        <v>44</v>
      </c>
      <c r="AL8" s="20">
        <v>45</v>
      </c>
      <c r="AM8" s="20">
        <v>46</v>
      </c>
      <c r="AN8" s="20">
        <v>47</v>
      </c>
      <c r="AO8" s="20">
        <v>48</v>
      </c>
      <c r="AP8" s="20">
        <v>49</v>
      </c>
      <c r="AQ8" s="21">
        <v>50</v>
      </c>
      <c r="AR8" s="19">
        <v>51</v>
      </c>
      <c r="AS8" s="20">
        <v>52</v>
      </c>
      <c r="AT8" s="20">
        <v>53</v>
      </c>
      <c r="AU8" s="20">
        <v>54</v>
      </c>
      <c r="AV8" s="20">
        <v>55</v>
      </c>
      <c r="AW8" s="20">
        <v>56</v>
      </c>
      <c r="AX8" s="21">
        <v>57</v>
      </c>
      <c r="AY8" s="19">
        <v>58</v>
      </c>
      <c r="AZ8" s="20">
        <v>59</v>
      </c>
      <c r="BA8" s="20">
        <v>60</v>
      </c>
      <c r="BB8" s="20">
        <v>61</v>
      </c>
      <c r="BC8" s="20">
        <v>62</v>
      </c>
      <c r="BD8" s="20">
        <v>63</v>
      </c>
      <c r="BE8" s="21">
        <v>64</v>
      </c>
      <c r="BF8" s="19">
        <v>65</v>
      </c>
      <c r="BG8" s="20">
        <v>66</v>
      </c>
      <c r="BH8" s="20">
        <v>67</v>
      </c>
      <c r="BI8" s="20">
        <v>68</v>
      </c>
      <c r="BJ8" s="20">
        <v>69</v>
      </c>
      <c r="BK8" s="20">
        <v>70</v>
      </c>
      <c r="BL8" s="21">
        <v>71</v>
      </c>
      <c r="BM8" s="19">
        <v>72</v>
      </c>
      <c r="BN8" s="20">
        <v>73</v>
      </c>
      <c r="BO8" s="20">
        <v>74</v>
      </c>
      <c r="BP8" s="20">
        <v>75</v>
      </c>
      <c r="BQ8" s="20">
        <v>76</v>
      </c>
      <c r="BR8" s="20">
        <v>77</v>
      </c>
      <c r="BS8" s="21">
        <v>78</v>
      </c>
      <c r="BT8" s="19">
        <v>79</v>
      </c>
      <c r="BU8" s="20">
        <v>80</v>
      </c>
      <c r="BV8" s="20">
        <v>81</v>
      </c>
      <c r="BW8" s="20">
        <v>82</v>
      </c>
      <c r="BX8" s="20">
        <v>83</v>
      </c>
      <c r="BY8" s="20">
        <v>84</v>
      </c>
      <c r="BZ8" s="21">
        <v>85</v>
      </c>
      <c r="CA8" s="19">
        <v>86</v>
      </c>
      <c r="CB8" s="20">
        <v>87</v>
      </c>
      <c r="CC8" s="20">
        <v>88</v>
      </c>
      <c r="CD8" s="20">
        <v>89</v>
      </c>
      <c r="CE8" s="20">
        <v>90</v>
      </c>
      <c r="CF8" s="20">
        <v>91</v>
      </c>
      <c r="CG8" s="21">
        <v>92</v>
      </c>
      <c r="CH8" s="19">
        <v>93</v>
      </c>
      <c r="CI8" s="20">
        <v>94</v>
      </c>
      <c r="CJ8" s="20">
        <v>95</v>
      </c>
      <c r="CK8" s="20">
        <v>96</v>
      </c>
      <c r="CL8" s="20">
        <v>97</v>
      </c>
      <c r="CM8" s="20">
        <v>98</v>
      </c>
      <c r="CN8" s="21">
        <v>99</v>
      </c>
    </row>
    <row r="9" spans="1:92" ht="11.25" customHeight="1" x14ac:dyDescent="0.15">
      <c r="A9" s="25">
        <v>1</v>
      </c>
      <c r="B9" s="26" t="s">
        <v>21</v>
      </c>
      <c r="C9" s="31">
        <v>111143</v>
      </c>
      <c r="D9" s="27">
        <v>39720.79</v>
      </c>
      <c r="E9" s="28">
        <v>0.35699999999999998</v>
      </c>
      <c r="F9" s="29">
        <v>33</v>
      </c>
      <c r="G9" s="27">
        <v>32972.800000000003</v>
      </c>
      <c r="H9" s="28">
        <v>1.2050000000000001</v>
      </c>
      <c r="I9" s="28">
        <v>1.147</v>
      </c>
      <c r="J9" s="29">
        <v>36</v>
      </c>
      <c r="K9" s="30">
        <v>33</v>
      </c>
      <c r="L9" s="32">
        <v>94295.1</v>
      </c>
      <c r="M9" s="28">
        <v>0.84799999999999998</v>
      </c>
      <c r="N9" s="27">
        <v>36814.47</v>
      </c>
      <c r="O9" s="28">
        <v>0.39</v>
      </c>
      <c r="P9" s="29">
        <v>25</v>
      </c>
      <c r="Q9" s="27">
        <v>30478.1</v>
      </c>
      <c r="R9" s="28">
        <v>1.208</v>
      </c>
      <c r="S9" s="28">
        <v>1.145</v>
      </c>
      <c r="T9" s="29">
        <v>32</v>
      </c>
      <c r="U9" s="30">
        <v>30</v>
      </c>
      <c r="V9" s="32">
        <v>43639</v>
      </c>
      <c r="W9" s="28">
        <v>0.39300000000000002</v>
      </c>
      <c r="X9" s="27">
        <v>18597.59</v>
      </c>
      <c r="Y9" s="28">
        <v>0.42599999999999999</v>
      </c>
      <c r="Z9" s="29">
        <v>6</v>
      </c>
      <c r="AA9" s="27">
        <v>16218.8</v>
      </c>
      <c r="AB9" s="28">
        <v>1.147</v>
      </c>
      <c r="AC9" s="29">
        <v>17</v>
      </c>
      <c r="AD9" s="31">
        <v>29200.1</v>
      </c>
      <c r="AE9" s="28">
        <v>0.26300000000000001</v>
      </c>
      <c r="AF9" s="27">
        <v>11398.84</v>
      </c>
      <c r="AG9" s="28">
        <v>0.39</v>
      </c>
      <c r="AH9" s="27">
        <v>10032.1</v>
      </c>
      <c r="AI9" s="28">
        <v>1.1359999999999999</v>
      </c>
      <c r="AJ9" s="30">
        <v>21</v>
      </c>
      <c r="AK9" s="31">
        <v>796.4</v>
      </c>
      <c r="AL9" s="28">
        <v>7.0000000000000001E-3</v>
      </c>
      <c r="AM9" s="27">
        <v>552.05999999999995</v>
      </c>
      <c r="AN9" s="28">
        <v>0.69299999999999995</v>
      </c>
      <c r="AO9" s="27">
        <v>1057.5</v>
      </c>
      <c r="AP9" s="28">
        <v>0.52200000000000002</v>
      </c>
      <c r="AQ9" s="30">
        <v>11</v>
      </c>
      <c r="AR9" s="31">
        <v>1839.1</v>
      </c>
      <c r="AS9" s="28">
        <v>1.7000000000000001E-2</v>
      </c>
      <c r="AT9" s="27">
        <v>1950.63</v>
      </c>
      <c r="AU9" s="28">
        <v>1.0609999999999999</v>
      </c>
      <c r="AV9" s="27">
        <v>1027</v>
      </c>
      <c r="AW9" s="28">
        <v>1.899</v>
      </c>
      <c r="AX9" s="30">
        <v>35</v>
      </c>
      <c r="AY9" s="31">
        <v>500</v>
      </c>
      <c r="AZ9" s="28">
        <v>4.0000000000000001E-3</v>
      </c>
      <c r="BA9" s="27">
        <v>501.96</v>
      </c>
      <c r="BB9" s="28">
        <v>1.004</v>
      </c>
      <c r="BC9" s="27">
        <v>12.6</v>
      </c>
      <c r="BD9" s="28" t="s">
        <v>64</v>
      </c>
      <c r="BE9" s="30">
        <v>16</v>
      </c>
      <c r="BF9" s="31">
        <v>1997.5</v>
      </c>
      <c r="BG9" s="28">
        <v>1.7999999999999999E-2</v>
      </c>
      <c r="BH9" s="27">
        <v>243.24</v>
      </c>
      <c r="BI9" s="28">
        <v>0.122</v>
      </c>
      <c r="BJ9" s="27">
        <v>209.4</v>
      </c>
      <c r="BK9" s="28">
        <v>1.1619999999999999</v>
      </c>
      <c r="BL9" s="30">
        <v>15</v>
      </c>
      <c r="BM9" s="31">
        <v>11239</v>
      </c>
      <c r="BN9" s="28">
        <v>0.10100000000000001</v>
      </c>
      <c r="BO9" s="27">
        <v>1916.29</v>
      </c>
      <c r="BP9" s="28">
        <v>0.17100000000000001</v>
      </c>
      <c r="BQ9" s="27">
        <v>1487.4</v>
      </c>
      <c r="BR9" s="28">
        <v>1.288</v>
      </c>
      <c r="BS9" s="30">
        <v>3</v>
      </c>
      <c r="BT9" s="31">
        <v>3534</v>
      </c>
      <c r="BU9" s="28">
        <v>3.2000000000000001E-2</v>
      </c>
      <c r="BV9" s="27">
        <v>922.04</v>
      </c>
      <c r="BW9" s="28">
        <v>0.26100000000000001</v>
      </c>
      <c r="BX9" s="27">
        <v>1118.7</v>
      </c>
      <c r="BY9" s="28">
        <v>0.82399999999999995</v>
      </c>
      <c r="BZ9" s="30">
        <v>24</v>
      </c>
      <c r="CA9" s="31">
        <v>1550</v>
      </c>
      <c r="CB9" s="28">
        <v>1.4E-2</v>
      </c>
      <c r="CC9" s="27">
        <v>731.82</v>
      </c>
      <c r="CD9" s="28">
        <v>0.47199999999999998</v>
      </c>
      <c r="CE9" s="27">
        <v>801.9</v>
      </c>
      <c r="CF9" s="28">
        <v>0.91300000000000003</v>
      </c>
      <c r="CG9" s="30">
        <v>30</v>
      </c>
      <c r="CH9" s="31">
        <v>16847.900000000001</v>
      </c>
      <c r="CI9" s="28">
        <v>0.152</v>
      </c>
      <c r="CJ9" s="27">
        <v>2906.32</v>
      </c>
      <c r="CK9" s="28">
        <v>0.17299999999999999</v>
      </c>
      <c r="CL9" s="27">
        <v>2494.7199999999998</v>
      </c>
      <c r="CM9" s="28">
        <v>1.165</v>
      </c>
      <c r="CN9" s="30">
        <v>29</v>
      </c>
    </row>
    <row r="10" spans="1:92" ht="11.25" customHeight="1" x14ac:dyDescent="0.15">
      <c r="A10" s="25">
        <v>2</v>
      </c>
      <c r="B10" s="26" t="s">
        <v>22</v>
      </c>
      <c r="C10" s="31">
        <v>176501.92</v>
      </c>
      <c r="D10" s="27">
        <v>88316.22</v>
      </c>
      <c r="E10" s="28">
        <v>0.5</v>
      </c>
      <c r="F10" s="29">
        <v>11</v>
      </c>
      <c r="G10" s="27">
        <v>41766.5</v>
      </c>
      <c r="H10" s="28">
        <v>2.1150000000000002</v>
      </c>
      <c r="I10" s="28">
        <v>2.0190000000000001</v>
      </c>
      <c r="J10" s="29">
        <v>3</v>
      </c>
      <c r="K10" s="30">
        <v>3</v>
      </c>
      <c r="L10" s="32">
        <v>154487.4</v>
      </c>
      <c r="M10" s="28">
        <v>0.875</v>
      </c>
      <c r="N10" s="27">
        <v>72665.41</v>
      </c>
      <c r="O10" s="28">
        <v>0.47</v>
      </c>
      <c r="P10" s="29">
        <v>9</v>
      </c>
      <c r="Q10" s="27">
        <v>40395</v>
      </c>
      <c r="R10" s="28">
        <v>1.7989999999999999</v>
      </c>
      <c r="S10" s="28">
        <v>1.7</v>
      </c>
      <c r="T10" s="29">
        <v>3</v>
      </c>
      <c r="U10" s="30">
        <v>3</v>
      </c>
      <c r="V10" s="32">
        <v>64491.3</v>
      </c>
      <c r="W10" s="28">
        <v>0.36499999999999999</v>
      </c>
      <c r="X10" s="27">
        <v>23479.89</v>
      </c>
      <c r="Y10" s="28">
        <v>0.36399999999999999</v>
      </c>
      <c r="Z10" s="29">
        <v>29</v>
      </c>
      <c r="AA10" s="27">
        <v>19391.900000000001</v>
      </c>
      <c r="AB10" s="28">
        <v>1.2110000000000001</v>
      </c>
      <c r="AC10" s="29">
        <v>6</v>
      </c>
      <c r="AD10" s="31">
        <v>19000</v>
      </c>
      <c r="AE10" s="28">
        <v>0.108</v>
      </c>
      <c r="AF10" s="27">
        <v>9114.91</v>
      </c>
      <c r="AG10" s="28">
        <v>0.48</v>
      </c>
      <c r="AH10" s="27">
        <v>7988.3</v>
      </c>
      <c r="AI10" s="28">
        <v>1.141</v>
      </c>
      <c r="AJ10" s="30">
        <v>11</v>
      </c>
      <c r="AK10" s="31">
        <v>1350</v>
      </c>
      <c r="AL10" s="28">
        <v>8.0000000000000002E-3</v>
      </c>
      <c r="AM10" s="27">
        <v>1397.71</v>
      </c>
      <c r="AN10" s="28">
        <v>1.0349999999999999</v>
      </c>
      <c r="AO10" s="27">
        <v>3121.3</v>
      </c>
      <c r="AP10" s="28">
        <v>0.44800000000000001</v>
      </c>
      <c r="AQ10" s="30">
        <v>28</v>
      </c>
      <c r="AR10" s="31">
        <v>19500</v>
      </c>
      <c r="AS10" s="28">
        <v>0.11</v>
      </c>
      <c r="AT10" s="27">
        <v>29238.25</v>
      </c>
      <c r="AU10" s="28">
        <v>1.4990000000000001</v>
      </c>
      <c r="AV10" s="27">
        <v>4384.3</v>
      </c>
      <c r="AW10" s="28">
        <v>6.6689999999999996</v>
      </c>
      <c r="AX10" s="30">
        <v>2</v>
      </c>
      <c r="AY10" s="31">
        <v>450</v>
      </c>
      <c r="AZ10" s="28">
        <v>3.0000000000000001E-3</v>
      </c>
      <c r="BA10" s="27">
        <v>278.95</v>
      </c>
      <c r="BB10" s="28">
        <v>0.62</v>
      </c>
      <c r="BC10" s="27">
        <v>25</v>
      </c>
      <c r="BD10" s="28" t="s">
        <v>65</v>
      </c>
      <c r="BE10" s="30">
        <v>23</v>
      </c>
      <c r="BF10" s="31">
        <v>5508.1</v>
      </c>
      <c r="BG10" s="28">
        <v>3.1E-2</v>
      </c>
      <c r="BH10" s="27">
        <v>263.36</v>
      </c>
      <c r="BI10" s="28">
        <v>4.8000000000000001E-2</v>
      </c>
      <c r="BJ10" s="27">
        <v>325.60000000000002</v>
      </c>
      <c r="BK10" s="28">
        <v>0.80900000000000005</v>
      </c>
      <c r="BL10" s="30">
        <v>26</v>
      </c>
      <c r="BM10" s="31">
        <v>19538</v>
      </c>
      <c r="BN10" s="28">
        <v>0.111</v>
      </c>
      <c r="BO10" s="27">
        <v>4002.27</v>
      </c>
      <c r="BP10" s="28">
        <v>0.20499999999999999</v>
      </c>
      <c r="BQ10" s="27">
        <v>3917.8</v>
      </c>
      <c r="BR10" s="28">
        <v>1.022</v>
      </c>
      <c r="BS10" s="30">
        <v>14</v>
      </c>
      <c r="BT10" s="31">
        <v>22450</v>
      </c>
      <c r="BU10" s="28">
        <v>0.127</v>
      </c>
      <c r="BV10" s="27">
        <v>4070.44</v>
      </c>
      <c r="BW10" s="28">
        <v>0.18099999999999999</v>
      </c>
      <c r="BX10" s="27">
        <v>4128.1000000000004</v>
      </c>
      <c r="BY10" s="28">
        <v>0.98599999999999999</v>
      </c>
      <c r="BZ10" s="30">
        <v>14</v>
      </c>
      <c r="CA10" s="31">
        <v>2200</v>
      </c>
      <c r="CB10" s="28">
        <v>1.2E-2</v>
      </c>
      <c r="CC10" s="27">
        <v>819.63</v>
      </c>
      <c r="CD10" s="28">
        <v>0.373</v>
      </c>
      <c r="CE10" s="27">
        <v>1030.4000000000001</v>
      </c>
      <c r="CF10" s="28">
        <v>0.79500000000000004</v>
      </c>
      <c r="CG10" s="30">
        <v>37</v>
      </c>
      <c r="CH10" s="31">
        <v>22014.5</v>
      </c>
      <c r="CI10" s="28">
        <v>0.125</v>
      </c>
      <c r="CJ10" s="27">
        <v>15650.8</v>
      </c>
      <c r="CK10" s="28">
        <v>0.71099999999999997</v>
      </c>
      <c r="CL10" s="27">
        <v>1371.55</v>
      </c>
      <c r="CM10" s="28" t="s">
        <v>66</v>
      </c>
      <c r="CN10" s="30">
        <v>2</v>
      </c>
    </row>
    <row r="11" spans="1:92" ht="11.25" customHeight="1" x14ac:dyDescent="0.15">
      <c r="A11" s="25">
        <v>3</v>
      </c>
      <c r="B11" s="26" t="s">
        <v>23</v>
      </c>
      <c r="C11" s="31">
        <v>201588.33</v>
      </c>
      <c r="D11" s="27">
        <v>103954.15</v>
      </c>
      <c r="E11" s="28">
        <v>0.51600000000000001</v>
      </c>
      <c r="F11" s="29">
        <v>8</v>
      </c>
      <c r="G11" s="27">
        <v>78806.899999999994</v>
      </c>
      <c r="H11" s="28">
        <v>1.319</v>
      </c>
      <c r="I11" s="28">
        <v>1.2589999999999999</v>
      </c>
      <c r="J11" s="29">
        <v>27</v>
      </c>
      <c r="K11" s="30">
        <v>25</v>
      </c>
      <c r="L11" s="32">
        <v>191238.5</v>
      </c>
      <c r="M11" s="28">
        <v>0.94899999999999995</v>
      </c>
      <c r="N11" s="27">
        <v>88130.63</v>
      </c>
      <c r="O11" s="28">
        <v>0.46100000000000002</v>
      </c>
      <c r="P11" s="29">
        <v>11</v>
      </c>
      <c r="Q11" s="27">
        <v>68274.5</v>
      </c>
      <c r="R11" s="28">
        <v>1.2909999999999999</v>
      </c>
      <c r="S11" s="28">
        <v>1.222</v>
      </c>
      <c r="T11" s="29">
        <v>24</v>
      </c>
      <c r="U11" s="30">
        <v>21</v>
      </c>
      <c r="V11" s="32">
        <v>102695</v>
      </c>
      <c r="W11" s="28">
        <v>0.50900000000000001</v>
      </c>
      <c r="X11" s="27">
        <v>38873.26</v>
      </c>
      <c r="Y11" s="28">
        <v>0.379</v>
      </c>
      <c r="Z11" s="29">
        <v>25</v>
      </c>
      <c r="AA11" s="27">
        <v>36911.1</v>
      </c>
      <c r="AB11" s="28">
        <v>1.0529999999999999</v>
      </c>
      <c r="AC11" s="29">
        <v>28</v>
      </c>
      <c r="AD11" s="31">
        <v>26500</v>
      </c>
      <c r="AE11" s="28">
        <v>0.13100000000000001</v>
      </c>
      <c r="AF11" s="27">
        <v>12681.27</v>
      </c>
      <c r="AG11" s="28">
        <v>0.47899999999999998</v>
      </c>
      <c r="AH11" s="27">
        <v>11155.4</v>
      </c>
      <c r="AI11" s="28">
        <v>1.137</v>
      </c>
      <c r="AJ11" s="30">
        <v>15</v>
      </c>
      <c r="AK11" s="31">
        <v>2000</v>
      </c>
      <c r="AL11" s="28">
        <v>0.01</v>
      </c>
      <c r="AM11" s="27">
        <v>3218.78</v>
      </c>
      <c r="AN11" s="28">
        <v>1.609</v>
      </c>
      <c r="AO11" s="27">
        <v>4291.1000000000004</v>
      </c>
      <c r="AP11" s="28">
        <v>0.75</v>
      </c>
      <c r="AQ11" s="30">
        <v>1</v>
      </c>
      <c r="AR11" s="31">
        <v>11456.5</v>
      </c>
      <c r="AS11" s="28">
        <v>5.7000000000000002E-2</v>
      </c>
      <c r="AT11" s="27">
        <v>21281.41</v>
      </c>
      <c r="AU11" s="28">
        <v>1.8580000000000001</v>
      </c>
      <c r="AV11" s="27">
        <v>9976.5</v>
      </c>
      <c r="AW11" s="28">
        <v>2.133</v>
      </c>
      <c r="AX11" s="30">
        <v>31</v>
      </c>
      <c r="AY11" s="31">
        <v>180</v>
      </c>
      <c r="AZ11" s="28">
        <v>1E-3</v>
      </c>
      <c r="BA11" s="27">
        <v>1399.45</v>
      </c>
      <c r="BB11" s="28">
        <v>7.7750000000000004</v>
      </c>
      <c r="BC11" s="27">
        <v>57</v>
      </c>
      <c r="BD11" s="28" t="s">
        <v>68</v>
      </c>
      <c r="BE11" s="30">
        <v>19</v>
      </c>
      <c r="BF11" s="31">
        <v>3960</v>
      </c>
      <c r="BG11" s="28">
        <v>0.02</v>
      </c>
      <c r="BH11" s="27">
        <v>740.88</v>
      </c>
      <c r="BI11" s="28">
        <v>0.187</v>
      </c>
      <c r="BJ11" s="27">
        <v>547.5</v>
      </c>
      <c r="BK11" s="28">
        <v>1.353</v>
      </c>
      <c r="BL11" s="30">
        <v>12</v>
      </c>
      <c r="BM11" s="31">
        <v>24500</v>
      </c>
      <c r="BN11" s="28">
        <v>0.122</v>
      </c>
      <c r="BO11" s="27">
        <v>4697.72</v>
      </c>
      <c r="BP11" s="28">
        <v>0.192</v>
      </c>
      <c r="BQ11" s="27">
        <v>5508.9</v>
      </c>
      <c r="BR11" s="28">
        <v>0.85299999999999998</v>
      </c>
      <c r="BS11" s="30">
        <v>36</v>
      </c>
      <c r="BT11" s="31">
        <v>16258</v>
      </c>
      <c r="BU11" s="28">
        <v>8.1000000000000003E-2</v>
      </c>
      <c r="BV11" s="27">
        <v>3981.3</v>
      </c>
      <c r="BW11" s="28">
        <v>0.245</v>
      </c>
      <c r="BX11" s="27">
        <v>3827.2</v>
      </c>
      <c r="BY11" s="28">
        <v>1.04</v>
      </c>
      <c r="BZ11" s="30">
        <v>11</v>
      </c>
      <c r="CA11" s="31">
        <v>3689</v>
      </c>
      <c r="CB11" s="28">
        <v>1.7999999999999999E-2</v>
      </c>
      <c r="CC11" s="27">
        <v>1256.56</v>
      </c>
      <c r="CD11" s="28">
        <v>0.34100000000000003</v>
      </c>
      <c r="CE11" s="27">
        <v>1508.7</v>
      </c>
      <c r="CF11" s="28">
        <v>0.83299999999999996</v>
      </c>
      <c r="CG11" s="30">
        <v>35</v>
      </c>
      <c r="CH11" s="31">
        <v>10349.83</v>
      </c>
      <c r="CI11" s="28">
        <v>5.0999999999999997E-2</v>
      </c>
      <c r="CJ11" s="27">
        <v>15823.52</v>
      </c>
      <c r="CK11" s="28">
        <v>1.5289999999999999</v>
      </c>
      <c r="CL11" s="27">
        <v>10532.42</v>
      </c>
      <c r="CM11" s="28">
        <v>1.502</v>
      </c>
      <c r="CN11" s="30">
        <v>21</v>
      </c>
    </row>
    <row r="12" spans="1:92" ht="11.25" customHeight="1" x14ac:dyDescent="0.15">
      <c r="A12" s="25">
        <v>4</v>
      </c>
      <c r="B12" s="26" t="s">
        <v>24</v>
      </c>
      <c r="C12" s="31">
        <v>169071.58</v>
      </c>
      <c r="D12" s="27">
        <v>72824.92</v>
      </c>
      <c r="E12" s="28">
        <v>0.43099999999999999</v>
      </c>
      <c r="F12" s="29">
        <v>20</v>
      </c>
      <c r="G12" s="27">
        <v>49421.8</v>
      </c>
      <c r="H12" s="28">
        <v>1.474</v>
      </c>
      <c r="I12" s="28">
        <v>1.4019999999999999</v>
      </c>
      <c r="J12" s="29">
        <v>19</v>
      </c>
      <c r="K12" s="30">
        <v>18</v>
      </c>
      <c r="L12" s="32">
        <v>162772.29999999999</v>
      </c>
      <c r="M12" s="28">
        <v>0.96299999999999997</v>
      </c>
      <c r="N12" s="27">
        <v>69896.539999999994</v>
      </c>
      <c r="O12" s="28">
        <v>0.42899999999999999</v>
      </c>
      <c r="P12" s="29">
        <v>16</v>
      </c>
      <c r="Q12" s="27">
        <v>47841.3</v>
      </c>
      <c r="R12" s="28">
        <v>1.4610000000000001</v>
      </c>
      <c r="S12" s="28">
        <v>1.387</v>
      </c>
      <c r="T12" s="29">
        <v>15</v>
      </c>
      <c r="U12" s="30">
        <v>14</v>
      </c>
      <c r="V12" s="32">
        <v>59628.2</v>
      </c>
      <c r="W12" s="28">
        <v>0.35299999999999998</v>
      </c>
      <c r="X12" s="27">
        <v>24034.81</v>
      </c>
      <c r="Y12" s="28">
        <v>0.40300000000000002</v>
      </c>
      <c r="Z12" s="29">
        <v>14</v>
      </c>
      <c r="AA12" s="27">
        <v>22816.400000000001</v>
      </c>
      <c r="AB12" s="28">
        <v>1.0529999999999999</v>
      </c>
      <c r="AC12" s="29">
        <v>28</v>
      </c>
      <c r="AD12" s="31">
        <v>21443.7</v>
      </c>
      <c r="AE12" s="28">
        <v>0.127</v>
      </c>
      <c r="AF12" s="27">
        <v>8370.94</v>
      </c>
      <c r="AG12" s="28">
        <v>0.39</v>
      </c>
      <c r="AH12" s="27">
        <v>7341.3</v>
      </c>
      <c r="AI12" s="28">
        <v>1.1399999999999999</v>
      </c>
      <c r="AJ12" s="30">
        <v>12</v>
      </c>
      <c r="AK12" s="31">
        <v>1500</v>
      </c>
      <c r="AL12" s="28">
        <v>8.9999999999999993E-3</v>
      </c>
      <c r="AM12" s="27">
        <v>1531.37</v>
      </c>
      <c r="AN12" s="28">
        <v>1.0209999999999999</v>
      </c>
      <c r="AO12" s="27">
        <v>3395.4</v>
      </c>
      <c r="AP12" s="28">
        <v>0.45100000000000001</v>
      </c>
      <c r="AQ12" s="30">
        <v>26</v>
      </c>
      <c r="AR12" s="31">
        <v>24364.89</v>
      </c>
      <c r="AS12" s="28">
        <v>0.14399999999999999</v>
      </c>
      <c r="AT12" s="27">
        <v>24997.87</v>
      </c>
      <c r="AU12" s="28">
        <v>1.026</v>
      </c>
      <c r="AV12" s="27">
        <v>7362.5</v>
      </c>
      <c r="AW12" s="28">
        <v>3.395</v>
      </c>
      <c r="AX12" s="30">
        <v>7</v>
      </c>
      <c r="AY12" s="31">
        <v>1185.5</v>
      </c>
      <c r="AZ12" s="28">
        <v>7.0000000000000001E-3</v>
      </c>
      <c r="BA12" s="27">
        <v>1349.68</v>
      </c>
      <c r="BB12" s="28">
        <v>1.1379999999999999</v>
      </c>
      <c r="BC12" s="27">
        <v>15.8</v>
      </c>
      <c r="BD12" s="28" t="s">
        <v>69</v>
      </c>
      <c r="BE12" s="30">
        <v>7</v>
      </c>
      <c r="BF12" s="31">
        <v>5166.6000000000004</v>
      </c>
      <c r="BG12" s="28">
        <v>3.1E-2</v>
      </c>
      <c r="BH12" s="27">
        <v>443.85</v>
      </c>
      <c r="BI12" s="28">
        <v>8.5999999999999993E-2</v>
      </c>
      <c r="BJ12" s="27">
        <v>235</v>
      </c>
      <c r="BK12" s="28">
        <v>1.889</v>
      </c>
      <c r="BL12" s="30">
        <v>4</v>
      </c>
      <c r="BM12" s="31">
        <v>25000</v>
      </c>
      <c r="BN12" s="28">
        <v>0.14799999999999999</v>
      </c>
      <c r="BO12" s="27">
        <v>3546.11</v>
      </c>
      <c r="BP12" s="28">
        <v>0.14199999999999999</v>
      </c>
      <c r="BQ12" s="27">
        <v>3652.1</v>
      </c>
      <c r="BR12" s="28">
        <v>0.97099999999999997</v>
      </c>
      <c r="BS12" s="30">
        <v>18</v>
      </c>
      <c r="BT12" s="31">
        <v>20258.7</v>
      </c>
      <c r="BU12" s="28">
        <v>0.12</v>
      </c>
      <c r="BV12" s="27">
        <v>4163.78</v>
      </c>
      <c r="BW12" s="28">
        <v>0.20599999999999999</v>
      </c>
      <c r="BX12" s="27">
        <v>5113.5</v>
      </c>
      <c r="BY12" s="28">
        <v>0.81399999999999995</v>
      </c>
      <c r="BZ12" s="30">
        <v>25</v>
      </c>
      <c r="CA12" s="31">
        <v>4224.7</v>
      </c>
      <c r="CB12" s="28">
        <v>2.5000000000000001E-2</v>
      </c>
      <c r="CC12" s="27">
        <v>1458.14</v>
      </c>
      <c r="CD12" s="28">
        <v>0.34499999999999997</v>
      </c>
      <c r="CE12" s="27">
        <v>1561.4</v>
      </c>
      <c r="CF12" s="28">
        <v>0.93400000000000005</v>
      </c>
      <c r="CG12" s="30">
        <v>28</v>
      </c>
      <c r="CH12" s="31">
        <v>6299.29</v>
      </c>
      <c r="CI12" s="28">
        <v>3.6999999999999998E-2</v>
      </c>
      <c r="CJ12" s="27">
        <v>2928.37</v>
      </c>
      <c r="CK12" s="28">
        <v>0.46500000000000002</v>
      </c>
      <c r="CL12" s="27">
        <v>1580.46</v>
      </c>
      <c r="CM12" s="28">
        <v>1.853</v>
      </c>
      <c r="CN12" s="30">
        <v>14</v>
      </c>
    </row>
    <row r="13" spans="1:92" ht="14.25" customHeight="1" x14ac:dyDescent="0.15">
      <c r="A13" s="25">
        <v>5</v>
      </c>
      <c r="B13" s="26" t="s">
        <v>25</v>
      </c>
      <c r="C13" s="31">
        <v>1903303.75</v>
      </c>
      <c r="D13" s="27">
        <v>802406.64</v>
      </c>
      <c r="E13" s="28">
        <v>0.42199999999999999</v>
      </c>
      <c r="F13" s="29">
        <v>23</v>
      </c>
      <c r="G13" s="27">
        <v>598014.1</v>
      </c>
      <c r="H13" s="28">
        <v>1.3420000000000001</v>
      </c>
      <c r="I13" s="28">
        <v>1.29</v>
      </c>
      <c r="J13" s="29">
        <v>26</v>
      </c>
      <c r="K13" s="30">
        <v>22</v>
      </c>
      <c r="L13" s="32">
        <v>1651972.6</v>
      </c>
      <c r="M13" s="28">
        <v>0.86799999999999999</v>
      </c>
      <c r="N13" s="27">
        <v>654022.49</v>
      </c>
      <c r="O13" s="28">
        <v>0.39600000000000002</v>
      </c>
      <c r="P13" s="29">
        <v>24</v>
      </c>
      <c r="Q13" s="27">
        <v>505305.59999999998</v>
      </c>
      <c r="R13" s="28">
        <v>1.294</v>
      </c>
      <c r="S13" s="28">
        <v>1.2330000000000001</v>
      </c>
      <c r="T13" s="29">
        <v>23</v>
      </c>
      <c r="U13" s="30">
        <v>20</v>
      </c>
      <c r="V13" s="32">
        <v>1067196</v>
      </c>
      <c r="W13" s="28">
        <v>0.56100000000000005</v>
      </c>
      <c r="X13" s="27">
        <v>466851.26</v>
      </c>
      <c r="Y13" s="28">
        <v>0.437</v>
      </c>
      <c r="Z13" s="29">
        <v>3</v>
      </c>
      <c r="AA13" s="27">
        <v>407475.4</v>
      </c>
      <c r="AB13" s="28">
        <v>1.1459999999999999</v>
      </c>
      <c r="AC13" s="29">
        <v>18</v>
      </c>
      <c r="AD13" s="31">
        <v>42664.3</v>
      </c>
      <c r="AE13" s="28">
        <v>2.1999999999999999E-2</v>
      </c>
      <c r="AF13" s="27">
        <v>16726.28</v>
      </c>
      <c r="AG13" s="28">
        <v>0.39200000000000002</v>
      </c>
      <c r="AH13" s="27">
        <v>14721.2</v>
      </c>
      <c r="AI13" s="28">
        <v>1.1359999999999999</v>
      </c>
      <c r="AJ13" s="30">
        <v>21</v>
      </c>
      <c r="AK13" s="31">
        <v>15853</v>
      </c>
      <c r="AL13" s="28">
        <v>8.0000000000000002E-3</v>
      </c>
      <c r="AM13" s="27">
        <v>15803.56</v>
      </c>
      <c r="AN13" s="28">
        <v>0.997</v>
      </c>
      <c r="AO13" s="27">
        <v>31549.9</v>
      </c>
      <c r="AP13" s="28">
        <v>0.501</v>
      </c>
      <c r="AQ13" s="30">
        <v>15</v>
      </c>
      <c r="AR13" s="31">
        <v>30021.1</v>
      </c>
      <c r="AS13" s="28">
        <v>1.6E-2</v>
      </c>
      <c r="AT13" s="27">
        <v>27825.08</v>
      </c>
      <c r="AU13" s="28">
        <v>0.92700000000000005</v>
      </c>
      <c r="AV13" s="27">
        <v>13575.6</v>
      </c>
      <c r="AW13" s="28">
        <v>2.0499999999999998</v>
      </c>
      <c r="AX13" s="30">
        <v>32</v>
      </c>
      <c r="AY13" s="31">
        <v>12140</v>
      </c>
      <c r="AZ13" s="28">
        <v>6.0000000000000001E-3</v>
      </c>
      <c r="BA13" s="27">
        <v>12119.15</v>
      </c>
      <c r="BB13" s="28">
        <v>0.998</v>
      </c>
      <c r="BC13" s="27">
        <v>3426.1</v>
      </c>
      <c r="BD13" s="28">
        <v>3.5369999999999999</v>
      </c>
      <c r="BE13" s="30">
        <v>35</v>
      </c>
      <c r="BF13" s="31">
        <v>83993.9</v>
      </c>
      <c r="BG13" s="28">
        <v>4.3999999999999997E-2</v>
      </c>
      <c r="BH13" s="27">
        <v>9522.75</v>
      </c>
      <c r="BI13" s="28">
        <v>0.113</v>
      </c>
      <c r="BJ13" s="27">
        <v>-41787.300000000003</v>
      </c>
      <c r="BK13" s="28">
        <v>-0.22800000000000001</v>
      </c>
      <c r="BL13" s="30">
        <v>41</v>
      </c>
      <c r="BM13" s="31">
        <v>209035</v>
      </c>
      <c r="BN13" s="28">
        <v>0.11</v>
      </c>
      <c r="BO13" s="27">
        <v>30805.73</v>
      </c>
      <c r="BP13" s="28">
        <v>0.14699999999999999</v>
      </c>
      <c r="BQ13" s="27">
        <v>34503.1</v>
      </c>
      <c r="BR13" s="28">
        <v>0.89300000000000002</v>
      </c>
      <c r="BS13" s="30">
        <v>27</v>
      </c>
      <c r="BT13" s="31">
        <v>165443.20000000001</v>
      </c>
      <c r="BU13" s="28">
        <v>8.6999999999999994E-2</v>
      </c>
      <c r="BV13" s="27">
        <v>60579.3</v>
      </c>
      <c r="BW13" s="28">
        <v>0.36599999999999999</v>
      </c>
      <c r="BX13" s="27">
        <v>66614.399999999994</v>
      </c>
      <c r="BY13" s="28">
        <v>0.90900000000000003</v>
      </c>
      <c r="BZ13" s="30">
        <v>19</v>
      </c>
      <c r="CA13" s="31">
        <v>25626.1</v>
      </c>
      <c r="CB13" s="28">
        <v>1.2999999999999999E-2</v>
      </c>
      <c r="CC13" s="27">
        <v>13789.39</v>
      </c>
      <c r="CD13" s="28">
        <v>0.53800000000000003</v>
      </c>
      <c r="CE13" s="27">
        <v>9730.2000000000007</v>
      </c>
      <c r="CF13" s="28">
        <v>1.417</v>
      </c>
      <c r="CG13" s="30">
        <v>7</v>
      </c>
      <c r="CH13" s="31">
        <v>251331.14</v>
      </c>
      <c r="CI13" s="28">
        <v>0.13200000000000001</v>
      </c>
      <c r="CJ13" s="27">
        <v>148384.15</v>
      </c>
      <c r="CK13" s="28">
        <v>0.59</v>
      </c>
      <c r="CL13" s="27">
        <v>92708.5</v>
      </c>
      <c r="CM13" s="28">
        <v>1.601</v>
      </c>
      <c r="CN13" s="30">
        <v>19</v>
      </c>
    </row>
    <row r="14" spans="1:92" ht="11.25" customHeight="1" x14ac:dyDescent="0.15">
      <c r="A14" s="25">
        <v>6</v>
      </c>
      <c r="B14" s="26" t="s">
        <v>26</v>
      </c>
      <c r="C14" s="31">
        <v>859365.14</v>
      </c>
      <c r="D14" s="27">
        <v>297422.96000000002</v>
      </c>
      <c r="E14" s="28">
        <v>0.34599999999999997</v>
      </c>
      <c r="F14" s="29">
        <v>35</v>
      </c>
      <c r="G14" s="27">
        <v>251848.4</v>
      </c>
      <c r="H14" s="28">
        <v>1.181</v>
      </c>
      <c r="I14" s="28">
        <v>1.1279999999999999</v>
      </c>
      <c r="J14" s="29">
        <v>38</v>
      </c>
      <c r="K14" s="30">
        <v>36</v>
      </c>
      <c r="L14" s="32">
        <v>643598.4</v>
      </c>
      <c r="M14" s="28">
        <v>0.749</v>
      </c>
      <c r="N14" s="27">
        <v>219671.14</v>
      </c>
      <c r="O14" s="28">
        <v>0.34100000000000003</v>
      </c>
      <c r="P14" s="29">
        <v>39</v>
      </c>
      <c r="Q14" s="27">
        <v>187766.5</v>
      </c>
      <c r="R14" s="28">
        <v>1.17</v>
      </c>
      <c r="S14" s="28">
        <v>1.099</v>
      </c>
      <c r="T14" s="29">
        <v>41</v>
      </c>
      <c r="U14" s="30">
        <v>37</v>
      </c>
      <c r="V14" s="32">
        <v>382549.6</v>
      </c>
      <c r="W14" s="28">
        <v>0.44500000000000001</v>
      </c>
      <c r="X14" s="27">
        <v>129952.77</v>
      </c>
      <c r="Y14" s="28">
        <v>0.34</v>
      </c>
      <c r="Z14" s="29">
        <v>37</v>
      </c>
      <c r="AA14" s="27">
        <v>125645.5</v>
      </c>
      <c r="AB14" s="28">
        <v>1.034</v>
      </c>
      <c r="AC14" s="29">
        <v>34</v>
      </c>
      <c r="AD14" s="31">
        <v>39934.9</v>
      </c>
      <c r="AE14" s="28">
        <v>4.5999999999999999E-2</v>
      </c>
      <c r="AF14" s="27">
        <v>15589.51</v>
      </c>
      <c r="AG14" s="28">
        <v>0.39</v>
      </c>
      <c r="AH14" s="27">
        <v>13718.7</v>
      </c>
      <c r="AI14" s="28">
        <v>1.1359999999999999</v>
      </c>
      <c r="AJ14" s="30">
        <v>21</v>
      </c>
      <c r="AK14" s="31">
        <v>6500</v>
      </c>
      <c r="AL14" s="28">
        <v>8.0000000000000002E-3</v>
      </c>
      <c r="AM14" s="27">
        <v>6873.55</v>
      </c>
      <c r="AN14" s="28">
        <v>1.0569999999999999</v>
      </c>
      <c r="AO14" s="27">
        <v>14015.8</v>
      </c>
      <c r="AP14" s="28">
        <v>0.49</v>
      </c>
      <c r="AQ14" s="30">
        <v>17</v>
      </c>
      <c r="AR14" s="31">
        <v>27938.97</v>
      </c>
      <c r="AS14" s="28">
        <v>3.3000000000000002E-2</v>
      </c>
      <c r="AT14" s="27">
        <v>30628.78</v>
      </c>
      <c r="AU14" s="28">
        <v>1.0960000000000001</v>
      </c>
      <c r="AV14" s="27">
        <v>13378.4</v>
      </c>
      <c r="AW14" s="28">
        <v>2.2890000000000001</v>
      </c>
      <c r="AX14" s="30">
        <v>26</v>
      </c>
      <c r="AY14" s="31">
        <v>2700</v>
      </c>
      <c r="AZ14" s="28">
        <v>3.0000000000000001E-3</v>
      </c>
      <c r="BA14" s="27">
        <v>4579.72</v>
      </c>
      <c r="BB14" s="28">
        <v>1.696</v>
      </c>
      <c r="BC14" s="27">
        <v>1084.5999999999999</v>
      </c>
      <c r="BD14" s="28">
        <v>4.2220000000000004</v>
      </c>
      <c r="BE14" s="30">
        <v>32</v>
      </c>
      <c r="BF14" s="31">
        <v>36342.400000000001</v>
      </c>
      <c r="BG14" s="28">
        <v>4.2000000000000003E-2</v>
      </c>
      <c r="BH14" s="27">
        <v>2952.1</v>
      </c>
      <c r="BI14" s="28">
        <v>8.1000000000000003E-2</v>
      </c>
      <c r="BJ14" s="27">
        <v>3378.4</v>
      </c>
      <c r="BK14" s="28">
        <v>0.874</v>
      </c>
      <c r="BL14" s="30">
        <v>23</v>
      </c>
      <c r="BM14" s="31">
        <v>87534.8</v>
      </c>
      <c r="BN14" s="28">
        <v>0.10199999999999999</v>
      </c>
      <c r="BO14" s="27">
        <v>13357.64</v>
      </c>
      <c r="BP14" s="28">
        <v>0.153</v>
      </c>
      <c r="BQ14" s="27">
        <v>15623.1</v>
      </c>
      <c r="BR14" s="28">
        <v>0.85499999999999998</v>
      </c>
      <c r="BS14" s="30">
        <v>34</v>
      </c>
      <c r="BT14" s="31">
        <v>50807.5</v>
      </c>
      <c r="BU14" s="28">
        <v>5.8999999999999997E-2</v>
      </c>
      <c r="BV14" s="27">
        <v>11489.17</v>
      </c>
      <c r="BW14" s="28">
        <v>0.22600000000000001</v>
      </c>
      <c r="BX14" s="27">
        <v>11895.6</v>
      </c>
      <c r="BY14" s="28">
        <v>0.96599999999999997</v>
      </c>
      <c r="BZ14" s="30">
        <v>15</v>
      </c>
      <c r="CA14" s="31">
        <v>9290.2999999999993</v>
      </c>
      <c r="CB14" s="28">
        <v>1.0999999999999999E-2</v>
      </c>
      <c r="CC14" s="27">
        <v>4247.8999999999996</v>
      </c>
      <c r="CD14" s="28">
        <v>0.45700000000000002</v>
      </c>
      <c r="CE14" s="27">
        <v>4649.3</v>
      </c>
      <c r="CF14" s="28">
        <v>0.91400000000000003</v>
      </c>
      <c r="CG14" s="30">
        <v>29</v>
      </c>
      <c r="CH14" s="31">
        <v>215766.72</v>
      </c>
      <c r="CI14" s="28">
        <v>0.251</v>
      </c>
      <c r="CJ14" s="27">
        <v>77751.820000000007</v>
      </c>
      <c r="CK14" s="28">
        <v>0.36</v>
      </c>
      <c r="CL14" s="27">
        <v>64081.91</v>
      </c>
      <c r="CM14" s="28">
        <v>1.2130000000000001</v>
      </c>
      <c r="CN14" s="30">
        <v>27</v>
      </c>
    </row>
    <row r="15" spans="1:92" ht="11.25" customHeight="1" x14ac:dyDescent="0.15">
      <c r="A15" s="25">
        <v>7</v>
      </c>
      <c r="B15" s="26" t="s">
        <v>27</v>
      </c>
      <c r="C15" s="31">
        <v>87824.65</v>
      </c>
      <c r="D15" s="27">
        <v>26771.08</v>
      </c>
      <c r="E15" s="28">
        <v>0.30499999999999999</v>
      </c>
      <c r="F15" s="29">
        <v>41</v>
      </c>
      <c r="G15" s="27">
        <v>21512.799999999999</v>
      </c>
      <c r="H15" s="28">
        <v>1.244</v>
      </c>
      <c r="I15" s="28">
        <v>1.171</v>
      </c>
      <c r="J15" s="29">
        <v>32</v>
      </c>
      <c r="K15" s="30">
        <v>32</v>
      </c>
      <c r="L15" s="32">
        <v>64875.7</v>
      </c>
      <c r="M15" s="28">
        <v>0.73899999999999999</v>
      </c>
      <c r="N15" s="27">
        <v>24264.85</v>
      </c>
      <c r="O15" s="28">
        <v>0.374</v>
      </c>
      <c r="P15" s="29">
        <v>31</v>
      </c>
      <c r="Q15" s="27">
        <v>20108.5</v>
      </c>
      <c r="R15" s="28">
        <v>1.2070000000000001</v>
      </c>
      <c r="S15" s="28">
        <v>1.1279999999999999</v>
      </c>
      <c r="T15" s="29">
        <v>33</v>
      </c>
      <c r="U15" s="30">
        <v>33</v>
      </c>
      <c r="V15" s="32">
        <v>24222.5</v>
      </c>
      <c r="W15" s="28">
        <v>0.27600000000000002</v>
      </c>
      <c r="X15" s="27">
        <v>9053.4500000000007</v>
      </c>
      <c r="Y15" s="28">
        <v>0.374</v>
      </c>
      <c r="Z15" s="29">
        <v>26</v>
      </c>
      <c r="AA15" s="27">
        <v>9276.5</v>
      </c>
      <c r="AB15" s="28">
        <v>0.97599999999999998</v>
      </c>
      <c r="AC15" s="29">
        <v>38</v>
      </c>
      <c r="AD15" s="31">
        <v>8836</v>
      </c>
      <c r="AE15" s="28">
        <v>0.10100000000000001</v>
      </c>
      <c r="AF15" s="27">
        <v>3433.7</v>
      </c>
      <c r="AG15" s="28">
        <v>0.38900000000000001</v>
      </c>
      <c r="AH15" s="27">
        <v>3021.3</v>
      </c>
      <c r="AI15" s="28">
        <v>1.1359999999999999</v>
      </c>
      <c r="AJ15" s="30">
        <v>21</v>
      </c>
      <c r="AK15" s="31">
        <v>1582</v>
      </c>
      <c r="AL15" s="28">
        <v>1.7999999999999999E-2</v>
      </c>
      <c r="AM15" s="27">
        <v>349.35</v>
      </c>
      <c r="AN15" s="28">
        <v>0.221</v>
      </c>
      <c r="AO15" s="27">
        <v>799.6</v>
      </c>
      <c r="AP15" s="28">
        <v>0.437</v>
      </c>
      <c r="AQ15" s="30">
        <v>31</v>
      </c>
      <c r="AR15" s="31">
        <v>7306.6</v>
      </c>
      <c r="AS15" s="28">
        <v>8.3000000000000004E-2</v>
      </c>
      <c r="AT15" s="27">
        <v>7141.6</v>
      </c>
      <c r="AU15" s="28">
        <v>0.97699999999999998</v>
      </c>
      <c r="AV15" s="27">
        <v>4780.8</v>
      </c>
      <c r="AW15" s="28">
        <v>1.494</v>
      </c>
      <c r="AX15" s="30">
        <v>39</v>
      </c>
      <c r="AY15" s="31">
        <v>255</v>
      </c>
      <c r="AZ15" s="28">
        <v>3.0000000000000001E-3</v>
      </c>
      <c r="BA15" s="27">
        <v>298.12</v>
      </c>
      <c r="BB15" s="28">
        <v>1.169</v>
      </c>
      <c r="BC15" s="27">
        <v>75.099999999999994</v>
      </c>
      <c r="BD15" s="28">
        <v>3.97</v>
      </c>
      <c r="BE15" s="30">
        <v>33</v>
      </c>
      <c r="BF15" s="31">
        <v>2614.9</v>
      </c>
      <c r="BG15" s="28">
        <v>0.03</v>
      </c>
      <c r="BH15" s="27">
        <v>183.97</v>
      </c>
      <c r="BI15" s="28">
        <v>7.0000000000000007E-2</v>
      </c>
      <c r="BJ15" s="27">
        <v>119.5</v>
      </c>
      <c r="BK15" s="28">
        <v>1.5389999999999999</v>
      </c>
      <c r="BL15" s="30">
        <v>7</v>
      </c>
      <c r="BM15" s="31">
        <v>10772</v>
      </c>
      <c r="BN15" s="28">
        <v>0.123</v>
      </c>
      <c r="BO15" s="27">
        <v>1581.07</v>
      </c>
      <c r="BP15" s="28">
        <v>0.14699999999999999</v>
      </c>
      <c r="BQ15" s="27">
        <v>1675.6</v>
      </c>
      <c r="BR15" s="28">
        <v>0.94399999999999995</v>
      </c>
      <c r="BS15" s="30">
        <v>24</v>
      </c>
      <c r="BT15" s="31">
        <v>8549.2000000000007</v>
      </c>
      <c r="BU15" s="28">
        <v>9.7000000000000003E-2</v>
      </c>
      <c r="BV15" s="27">
        <v>1963.72</v>
      </c>
      <c r="BW15" s="28">
        <v>0.23</v>
      </c>
      <c r="BX15" s="27">
        <v>1702.7</v>
      </c>
      <c r="BY15" s="28">
        <v>1.153</v>
      </c>
      <c r="BZ15" s="30">
        <v>8</v>
      </c>
      <c r="CA15" s="31">
        <v>737.5</v>
      </c>
      <c r="CB15" s="28">
        <v>8.0000000000000002E-3</v>
      </c>
      <c r="CC15" s="27">
        <v>259.86</v>
      </c>
      <c r="CD15" s="28">
        <v>0.35199999999999998</v>
      </c>
      <c r="CE15" s="27">
        <v>333.1</v>
      </c>
      <c r="CF15" s="28">
        <v>0.78</v>
      </c>
      <c r="CG15" s="30">
        <v>39</v>
      </c>
      <c r="CH15" s="31">
        <v>22948.99</v>
      </c>
      <c r="CI15" s="28">
        <v>0.26100000000000001</v>
      </c>
      <c r="CJ15" s="27">
        <v>2506.23</v>
      </c>
      <c r="CK15" s="28">
        <v>0.109</v>
      </c>
      <c r="CL15" s="27">
        <v>1404.29</v>
      </c>
      <c r="CM15" s="28">
        <v>1.7849999999999999</v>
      </c>
      <c r="CN15" s="30">
        <v>16</v>
      </c>
    </row>
    <row r="16" spans="1:92" ht="11.25" customHeight="1" x14ac:dyDescent="0.15">
      <c r="A16" s="25">
        <v>8</v>
      </c>
      <c r="B16" s="26" t="s">
        <v>28</v>
      </c>
      <c r="C16" s="31">
        <v>1079902.9099999999</v>
      </c>
      <c r="D16" s="27">
        <v>418417.28</v>
      </c>
      <c r="E16" s="28">
        <v>0.38700000000000001</v>
      </c>
      <c r="F16" s="29">
        <v>27</v>
      </c>
      <c r="G16" s="27">
        <v>202391.6</v>
      </c>
      <c r="H16" s="28">
        <v>2.0670000000000002</v>
      </c>
      <c r="I16" s="28">
        <v>1.978</v>
      </c>
      <c r="J16" s="29">
        <v>4</v>
      </c>
      <c r="K16" s="30">
        <v>4</v>
      </c>
      <c r="L16" s="32">
        <v>581092.80000000005</v>
      </c>
      <c r="M16" s="28">
        <v>0.53800000000000003</v>
      </c>
      <c r="N16" s="27">
        <v>217848.48</v>
      </c>
      <c r="O16" s="28">
        <v>0.375</v>
      </c>
      <c r="P16" s="29">
        <v>30</v>
      </c>
      <c r="Q16" s="27">
        <v>184760.9</v>
      </c>
      <c r="R16" s="28">
        <v>1.179</v>
      </c>
      <c r="S16" s="28">
        <v>1.081</v>
      </c>
      <c r="T16" s="29">
        <v>39</v>
      </c>
      <c r="U16" s="30">
        <v>40</v>
      </c>
      <c r="V16" s="32">
        <v>384807</v>
      </c>
      <c r="W16" s="28">
        <v>0.35599999999999998</v>
      </c>
      <c r="X16" s="27">
        <v>150072.06</v>
      </c>
      <c r="Y16" s="28">
        <v>0.39</v>
      </c>
      <c r="Z16" s="29">
        <v>22</v>
      </c>
      <c r="AA16" s="27">
        <v>143469.79999999999</v>
      </c>
      <c r="AB16" s="28">
        <v>1.046</v>
      </c>
      <c r="AC16" s="29">
        <v>30</v>
      </c>
      <c r="AD16" s="31">
        <v>37726</v>
      </c>
      <c r="AE16" s="28">
        <v>3.5000000000000003E-2</v>
      </c>
      <c r="AF16" s="27">
        <v>14450.15</v>
      </c>
      <c r="AG16" s="28">
        <v>0.38300000000000001</v>
      </c>
      <c r="AH16" s="27">
        <v>12713.9</v>
      </c>
      <c r="AI16" s="28">
        <v>1.137</v>
      </c>
      <c r="AJ16" s="30">
        <v>15</v>
      </c>
      <c r="AK16" s="31">
        <v>3761</v>
      </c>
      <c r="AL16" s="28">
        <v>3.0000000000000001E-3</v>
      </c>
      <c r="AM16" s="27">
        <v>3898.04</v>
      </c>
      <c r="AN16" s="28">
        <v>1.036</v>
      </c>
      <c r="AO16" s="27">
        <v>8065</v>
      </c>
      <c r="AP16" s="28">
        <v>0.48299999999999998</v>
      </c>
      <c r="AQ16" s="30">
        <v>19</v>
      </c>
      <c r="AR16" s="31">
        <v>10539.76</v>
      </c>
      <c r="AS16" s="28">
        <v>0.01</v>
      </c>
      <c r="AT16" s="27">
        <v>10048.1</v>
      </c>
      <c r="AU16" s="28">
        <v>0.95299999999999996</v>
      </c>
      <c r="AV16" s="27">
        <v>4229</v>
      </c>
      <c r="AW16" s="28">
        <v>2.3759999999999999</v>
      </c>
      <c r="AX16" s="30">
        <v>23</v>
      </c>
      <c r="AY16" s="31">
        <v>4235</v>
      </c>
      <c r="AZ16" s="28">
        <v>4.0000000000000001E-3</v>
      </c>
      <c r="BA16" s="27">
        <v>4608.91</v>
      </c>
      <c r="BB16" s="28">
        <v>1.0880000000000001</v>
      </c>
      <c r="BC16" s="27">
        <v>54.4</v>
      </c>
      <c r="BD16" s="28" t="s">
        <v>70</v>
      </c>
      <c r="BE16" s="30">
        <v>8</v>
      </c>
      <c r="BF16" s="31">
        <v>23362</v>
      </c>
      <c r="BG16" s="28">
        <v>2.1999999999999999E-2</v>
      </c>
      <c r="BH16" s="27">
        <v>2448.71</v>
      </c>
      <c r="BI16" s="28">
        <v>0.105</v>
      </c>
      <c r="BJ16" s="27">
        <v>2897.4</v>
      </c>
      <c r="BK16" s="28">
        <v>0.84499999999999997</v>
      </c>
      <c r="BL16" s="30">
        <v>24</v>
      </c>
      <c r="BM16" s="31">
        <v>83262</v>
      </c>
      <c r="BN16" s="28">
        <v>7.6999999999999999E-2</v>
      </c>
      <c r="BO16" s="27">
        <v>18159.330000000002</v>
      </c>
      <c r="BP16" s="28">
        <v>0.218</v>
      </c>
      <c r="BQ16" s="27">
        <v>18972.099999999999</v>
      </c>
      <c r="BR16" s="28">
        <v>0.95699999999999996</v>
      </c>
      <c r="BS16" s="30">
        <v>20</v>
      </c>
      <c r="BT16" s="31">
        <v>23658</v>
      </c>
      <c r="BU16" s="28">
        <v>2.1999999999999999E-2</v>
      </c>
      <c r="BV16" s="27">
        <v>8741.81</v>
      </c>
      <c r="BW16" s="28">
        <v>0.37</v>
      </c>
      <c r="BX16" s="27">
        <v>9457.7000000000007</v>
      </c>
      <c r="BY16" s="28">
        <v>0.92400000000000004</v>
      </c>
      <c r="BZ16" s="30">
        <v>18</v>
      </c>
      <c r="CA16" s="31">
        <v>9742</v>
      </c>
      <c r="CB16" s="28">
        <v>8.9999999999999993E-3</v>
      </c>
      <c r="CC16" s="27">
        <v>5421.37</v>
      </c>
      <c r="CD16" s="28">
        <v>0.55600000000000005</v>
      </c>
      <c r="CE16" s="27">
        <v>3873.6</v>
      </c>
      <c r="CF16" s="28">
        <v>1.4</v>
      </c>
      <c r="CG16" s="30">
        <v>8</v>
      </c>
      <c r="CH16" s="31">
        <v>498810.15</v>
      </c>
      <c r="CI16" s="28">
        <v>0.46200000000000002</v>
      </c>
      <c r="CJ16" s="27">
        <v>200568.8</v>
      </c>
      <c r="CK16" s="28">
        <v>0.40200000000000002</v>
      </c>
      <c r="CL16" s="27">
        <v>17630.75</v>
      </c>
      <c r="CM16" s="28" t="s">
        <v>66</v>
      </c>
      <c r="CN16" s="30">
        <v>3</v>
      </c>
    </row>
    <row r="17" spans="1:92" ht="11.25" customHeight="1" x14ac:dyDescent="0.15">
      <c r="A17" s="25">
        <v>9</v>
      </c>
      <c r="B17" s="26" t="s">
        <v>29</v>
      </c>
      <c r="C17" s="31">
        <v>81494.100000000006</v>
      </c>
      <c r="D17" s="27">
        <v>36315.78</v>
      </c>
      <c r="E17" s="28">
        <v>0.44600000000000001</v>
      </c>
      <c r="F17" s="29">
        <v>18</v>
      </c>
      <c r="G17" s="27">
        <v>26056.6</v>
      </c>
      <c r="H17" s="28">
        <v>1.3939999999999999</v>
      </c>
      <c r="I17" s="28">
        <v>1.2889999999999999</v>
      </c>
      <c r="J17" s="29">
        <v>21</v>
      </c>
      <c r="K17" s="30">
        <v>23</v>
      </c>
      <c r="L17" s="32">
        <v>69297.2</v>
      </c>
      <c r="M17" s="28">
        <v>0.85</v>
      </c>
      <c r="N17" s="27">
        <v>30723.23</v>
      </c>
      <c r="O17" s="28">
        <v>0.443</v>
      </c>
      <c r="P17" s="29">
        <v>14</v>
      </c>
      <c r="Q17" s="27">
        <v>22363.9</v>
      </c>
      <c r="R17" s="28">
        <v>1.3740000000000001</v>
      </c>
      <c r="S17" s="28">
        <v>1.252</v>
      </c>
      <c r="T17" s="29">
        <v>18</v>
      </c>
      <c r="U17" s="30">
        <v>17</v>
      </c>
      <c r="V17" s="32">
        <v>30462.1</v>
      </c>
      <c r="W17" s="28">
        <v>0.374</v>
      </c>
      <c r="X17" s="27">
        <v>12098.72</v>
      </c>
      <c r="Y17" s="28">
        <v>0.39700000000000002</v>
      </c>
      <c r="Z17" s="29">
        <v>16</v>
      </c>
      <c r="AA17" s="27">
        <v>11448.5</v>
      </c>
      <c r="AB17" s="28">
        <v>1.0569999999999999</v>
      </c>
      <c r="AC17" s="29">
        <v>27</v>
      </c>
      <c r="AD17" s="31">
        <v>9289.1</v>
      </c>
      <c r="AE17" s="28">
        <v>0.114</v>
      </c>
      <c r="AF17" s="27">
        <v>3607.99</v>
      </c>
      <c r="AG17" s="28">
        <v>0.38800000000000001</v>
      </c>
      <c r="AH17" s="27">
        <v>3176.2</v>
      </c>
      <c r="AI17" s="28">
        <v>1.1359999999999999</v>
      </c>
      <c r="AJ17" s="30">
        <v>21</v>
      </c>
      <c r="AK17" s="31">
        <v>420</v>
      </c>
      <c r="AL17" s="28">
        <v>5.0000000000000001E-3</v>
      </c>
      <c r="AM17" s="27">
        <v>352.8</v>
      </c>
      <c r="AN17" s="28">
        <v>0.84</v>
      </c>
      <c r="AO17" s="27">
        <v>744.5</v>
      </c>
      <c r="AP17" s="28">
        <v>0.47399999999999998</v>
      </c>
      <c r="AQ17" s="30">
        <v>22</v>
      </c>
      <c r="AR17" s="31">
        <v>4440</v>
      </c>
      <c r="AS17" s="28">
        <v>5.3999999999999999E-2</v>
      </c>
      <c r="AT17" s="27">
        <v>9087.42</v>
      </c>
      <c r="AU17" s="28">
        <v>2.0470000000000002</v>
      </c>
      <c r="AV17" s="27">
        <v>3664.5</v>
      </c>
      <c r="AW17" s="28">
        <v>2.48</v>
      </c>
      <c r="AX17" s="30">
        <v>18</v>
      </c>
      <c r="AY17" s="31">
        <v>20</v>
      </c>
      <c r="AZ17" s="28">
        <v>0</v>
      </c>
      <c r="BA17" s="27">
        <v>589.54999999999995</v>
      </c>
      <c r="BB17" s="28">
        <v>29.478000000000002</v>
      </c>
      <c r="BC17" s="27">
        <v>14.4</v>
      </c>
      <c r="BD17" s="28" t="s">
        <v>71</v>
      </c>
      <c r="BE17" s="30">
        <v>15</v>
      </c>
      <c r="BF17" s="31">
        <v>4061</v>
      </c>
      <c r="BG17" s="28">
        <v>0.05</v>
      </c>
      <c r="BH17" s="27">
        <v>327.58999999999997</v>
      </c>
      <c r="BI17" s="28">
        <v>8.1000000000000003E-2</v>
      </c>
      <c r="BJ17" s="27">
        <v>217.9</v>
      </c>
      <c r="BK17" s="28">
        <v>1.5029999999999999</v>
      </c>
      <c r="BL17" s="30">
        <v>8</v>
      </c>
      <c r="BM17" s="31">
        <v>10700</v>
      </c>
      <c r="BN17" s="28">
        <v>0.13100000000000001</v>
      </c>
      <c r="BO17" s="27">
        <v>2730.08</v>
      </c>
      <c r="BP17" s="28">
        <v>0.255</v>
      </c>
      <c r="BQ17" s="27">
        <v>1984.8</v>
      </c>
      <c r="BR17" s="28">
        <v>1.375</v>
      </c>
      <c r="BS17" s="30">
        <v>1</v>
      </c>
      <c r="BT17" s="31">
        <v>9035</v>
      </c>
      <c r="BU17" s="28">
        <v>0.111</v>
      </c>
      <c r="BV17" s="27">
        <v>1595.15</v>
      </c>
      <c r="BW17" s="28">
        <v>0.17699999999999999</v>
      </c>
      <c r="BX17" s="27">
        <v>2698.4</v>
      </c>
      <c r="BY17" s="28">
        <v>0.59099999999999997</v>
      </c>
      <c r="BZ17" s="30">
        <v>39</v>
      </c>
      <c r="CA17" s="31">
        <v>870</v>
      </c>
      <c r="CB17" s="28">
        <v>1.0999999999999999E-2</v>
      </c>
      <c r="CC17" s="27">
        <v>333.92</v>
      </c>
      <c r="CD17" s="28">
        <v>0.38400000000000001</v>
      </c>
      <c r="CE17" s="27">
        <v>399.5</v>
      </c>
      <c r="CF17" s="28">
        <v>0.83599999999999997</v>
      </c>
      <c r="CG17" s="30">
        <v>34</v>
      </c>
      <c r="CH17" s="31">
        <v>12196.86</v>
      </c>
      <c r="CI17" s="28">
        <v>0.15</v>
      </c>
      <c r="CJ17" s="27">
        <v>5592.55</v>
      </c>
      <c r="CK17" s="28">
        <v>0.45900000000000002</v>
      </c>
      <c r="CL17" s="27">
        <v>3692.65</v>
      </c>
      <c r="CM17" s="28">
        <v>1.5149999999999999</v>
      </c>
      <c r="CN17" s="30">
        <v>20</v>
      </c>
    </row>
    <row r="18" spans="1:92" ht="11.25" customHeight="1" x14ac:dyDescent="0.15">
      <c r="A18" s="25">
        <v>10</v>
      </c>
      <c r="B18" s="26" t="s">
        <v>30</v>
      </c>
      <c r="C18" s="31">
        <v>100207.95</v>
      </c>
      <c r="D18" s="27">
        <v>45029.98</v>
      </c>
      <c r="E18" s="28">
        <v>0.44900000000000001</v>
      </c>
      <c r="F18" s="29">
        <v>17</v>
      </c>
      <c r="G18" s="27">
        <v>26236.2</v>
      </c>
      <c r="H18" s="28">
        <v>1.716</v>
      </c>
      <c r="I18" s="28">
        <v>1.5580000000000001</v>
      </c>
      <c r="J18" s="29">
        <v>12</v>
      </c>
      <c r="K18" s="30">
        <v>14</v>
      </c>
      <c r="L18" s="32">
        <v>90095.8</v>
      </c>
      <c r="M18" s="28">
        <v>0.89900000000000002</v>
      </c>
      <c r="N18" s="27">
        <v>38823.24</v>
      </c>
      <c r="O18" s="28">
        <v>0.43099999999999999</v>
      </c>
      <c r="P18" s="29">
        <v>15</v>
      </c>
      <c r="Q18" s="27">
        <v>24704.3</v>
      </c>
      <c r="R18" s="28">
        <v>1.5720000000000001</v>
      </c>
      <c r="S18" s="28">
        <v>1.403</v>
      </c>
      <c r="T18" s="29">
        <v>9</v>
      </c>
      <c r="U18" s="30">
        <v>13</v>
      </c>
      <c r="V18" s="32">
        <v>41243</v>
      </c>
      <c r="W18" s="28">
        <v>0.41199999999999998</v>
      </c>
      <c r="X18" s="27">
        <v>20623.419999999998</v>
      </c>
      <c r="Y18" s="28">
        <v>0.5</v>
      </c>
      <c r="Z18" s="29">
        <v>1</v>
      </c>
      <c r="AA18" s="27">
        <v>14248.6</v>
      </c>
      <c r="AB18" s="28">
        <v>1.4470000000000001</v>
      </c>
      <c r="AC18" s="29">
        <v>1</v>
      </c>
      <c r="AD18" s="31">
        <v>19371.3</v>
      </c>
      <c r="AE18" s="28">
        <v>0.193</v>
      </c>
      <c r="AF18" s="27">
        <v>7561.94</v>
      </c>
      <c r="AG18" s="28">
        <v>0.39</v>
      </c>
      <c r="AH18" s="27">
        <v>6655.4</v>
      </c>
      <c r="AI18" s="28">
        <v>1.1359999999999999</v>
      </c>
      <c r="AJ18" s="30">
        <v>21</v>
      </c>
      <c r="AK18" s="31">
        <v>1730</v>
      </c>
      <c r="AL18" s="28">
        <v>1.7000000000000001E-2</v>
      </c>
      <c r="AM18" s="27">
        <v>282.98</v>
      </c>
      <c r="AN18" s="28">
        <v>0.16400000000000001</v>
      </c>
      <c r="AO18" s="27">
        <v>774</v>
      </c>
      <c r="AP18" s="28">
        <v>0.36599999999999999</v>
      </c>
      <c r="AQ18" s="30">
        <v>41</v>
      </c>
      <c r="AR18" s="31">
        <v>1898</v>
      </c>
      <c r="AS18" s="28">
        <v>1.9E-2</v>
      </c>
      <c r="AT18" s="27">
        <v>2636.35</v>
      </c>
      <c r="AU18" s="28">
        <v>1.389</v>
      </c>
      <c r="AV18" s="27">
        <v>389.1</v>
      </c>
      <c r="AW18" s="28">
        <v>6.7759999999999998</v>
      </c>
      <c r="AX18" s="30">
        <v>1</v>
      </c>
      <c r="AY18" s="31">
        <v>36</v>
      </c>
      <c r="AZ18" s="28">
        <v>0</v>
      </c>
      <c r="BA18" s="27">
        <v>300.11</v>
      </c>
      <c r="BB18" s="28">
        <v>8.3360000000000003</v>
      </c>
      <c r="BC18" s="27">
        <v>16.600000000000001</v>
      </c>
      <c r="BD18" s="28" t="s">
        <v>72</v>
      </c>
      <c r="BE18" s="30">
        <v>22</v>
      </c>
      <c r="BF18" s="31">
        <v>1606.5</v>
      </c>
      <c r="BG18" s="28">
        <v>1.6E-2</v>
      </c>
      <c r="BH18" s="27">
        <v>190.93</v>
      </c>
      <c r="BI18" s="28">
        <v>0.11899999999999999</v>
      </c>
      <c r="BJ18" s="27">
        <v>137.9</v>
      </c>
      <c r="BK18" s="28">
        <v>1.385</v>
      </c>
      <c r="BL18" s="30">
        <v>10</v>
      </c>
      <c r="BM18" s="31">
        <v>14953.9</v>
      </c>
      <c r="BN18" s="28">
        <v>0.14899999999999999</v>
      </c>
      <c r="BO18" s="27">
        <v>4163.91</v>
      </c>
      <c r="BP18" s="28">
        <v>0.27800000000000002</v>
      </c>
      <c r="BQ18" s="27">
        <v>3106.2</v>
      </c>
      <c r="BR18" s="28">
        <v>1.341</v>
      </c>
      <c r="BS18" s="30">
        <v>2</v>
      </c>
      <c r="BT18" s="31">
        <v>7407.1</v>
      </c>
      <c r="BU18" s="28">
        <v>7.3999999999999996E-2</v>
      </c>
      <c r="BV18" s="27">
        <v>2245.11</v>
      </c>
      <c r="BW18" s="28">
        <v>0.30299999999999999</v>
      </c>
      <c r="BX18" s="27">
        <v>1832.8</v>
      </c>
      <c r="BY18" s="28">
        <v>1.2250000000000001</v>
      </c>
      <c r="BZ18" s="30">
        <v>5</v>
      </c>
      <c r="CA18" s="31">
        <v>1850</v>
      </c>
      <c r="CB18" s="28">
        <v>1.7999999999999999E-2</v>
      </c>
      <c r="CC18" s="27">
        <v>818.47</v>
      </c>
      <c r="CD18" s="28">
        <v>0.442</v>
      </c>
      <c r="CE18" s="27">
        <v>649.79999999999995</v>
      </c>
      <c r="CF18" s="28">
        <v>1.26</v>
      </c>
      <c r="CG18" s="30">
        <v>12</v>
      </c>
      <c r="CH18" s="31">
        <v>10112.15</v>
      </c>
      <c r="CI18" s="28">
        <v>0.10100000000000001</v>
      </c>
      <c r="CJ18" s="27">
        <v>6206.74</v>
      </c>
      <c r="CK18" s="28">
        <v>0.61399999999999999</v>
      </c>
      <c r="CL18" s="27">
        <v>1531.94</v>
      </c>
      <c r="CM18" s="28">
        <v>4.0519999999999996</v>
      </c>
      <c r="CN18" s="30">
        <v>8</v>
      </c>
    </row>
    <row r="19" spans="1:92" ht="11.25" customHeight="1" x14ac:dyDescent="0.15">
      <c r="A19" s="25">
        <v>11</v>
      </c>
      <c r="B19" s="26" t="s">
        <v>31</v>
      </c>
      <c r="C19" s="31">
        <v>113330.04</v>
      </c>
      <c r="D19" s="27">
        <v>59337.03</v>
      </c>
      <c r="E19" s="28">
        <v>0.52400000000000002</v>
      </c>
      <c r="F19" s="29">
        <v>7</v>
      </c>
      <c r="G19" s="27">
        <v>36324.300000000003</v>
      </c>
      <c r="H19" s="28">
        <v>1.6339999999999999</v>
      </c>
      <c r="I19" s="28">
        <v>1.593</v>
      </c>
      <c r="J19" s="29">
        <v>13</v>
      </c>
      <c r="K19" s="30">
        <v>12</v>
      </c>
      <c r="L19" s="32">
        <v>109127.8</v>
      </c>
      <c r="M19" s="28">
        <v>0.96299999999999997</v>
      </c>
      <c r="N19" s="27">
        <v>58085.3</v>
      </c>
      <c r="O19" s="28">
        <v>0.53200000000000003</v>
      </c>
      <c r="P19" s="29">
        <v>4</v>
      </c>
      <c r="Q19" s="27">
        <v>34435.5</v>
      </c>
      <c r="R19" s="28">
        <v>1.6870000000000001</v>
      </c>
      <c r="S19" s="28">
        <v>1.6439999999999999</v>
      </c>
      <c r="T19" s="29">
        <v>5</v>
      </c>
      <c r="U19" s="30">
        <v>4</v>
      </c>
      <c r="V19" s="32">
        <v>42572</v>
      </c>
      <c r="W19" s="28">
        <v>0.376</v>
      </c>
      <c r="X19" s="27">
        <v>14861.84</v>
      </c>
      <c r="Y19" s="28">
        <v>0.34899999999999998</v>
      </c>
      <c r="Z19" s="29">
        <v>35</v>
      </c>
      <c r="AA19" s="27">
        <v>15070.8</v>
      </c>
      <c r="AB19" s="28">
        <v>0.98599999999999999</v>
      </c>
      <c r="AC19" s="29">
        <v>37</v>
      </c>
      <c r="AD19" s="31">
        <v>11474.8</v>
      </c>
      <c r="AE19" s="28">
        <v>0.10100000000000001</v>
      </c>
      <c r="AF19" s="27">
        <v>4609.4799999999996</v>
      </c>
      <c r="AG19" s="28">
        <v>0.40200000000000002</v>
      </c>
      <c r="AH19" s="27">
        <v>3923.5</v>
      </c>
      <c r="AI19" s="28">
        <v>1.175</v>
      </c>
      <c r="AJ19" s="30">
        <v>3</v>
      </c>
      <c r="AK19" s="31">
        <v>635</v>
      </c>
      <c r="AL19" s="28">
        <v>6.0000000000000001E-3</v>
      </c>
      <c r="AM19" s="27">
        <v>633.96</v>
      </c>
      <c r="AN19" s="28">
        <v>0.998</v>
      </c>
      <c r="AO19" s="27">
        <v>1123.5</v>
      </c>
      <c r="AP19" s="28">
        <v>0.56399999999999995</v>
      </c>
      <c r="AQ19" s="30">
        <v>6</v>
      </c>
      <c r="AR19" s="31">
        <v>28375</v>
      </c>
      <c r="AS19" s="28">
        <v>0.25</v>
      </c>
      <c r="AT19" s="27">
        <v>33544.550000000003</v>
      </c>
      <c r="AU19" s="28">
        <v>1.1819999999999999</v>
      </c>
      <c r="AV19" s="27">
        <v>12859.4</v>
      </c>
      <c r="AW19" s="28">
        <v>2.609</v>
      </c>
      <c r="AX19" s="30">
        <v>14</v>
      </c>
      <c r="AY19" s="31">
        <v>1000</v>
      </c>
      <c r="AZ19" s="28">
        <v>8.9999999999999993E-3</v>
      </c>
      <c r="BA19" s="27">
        <v>955.09</v>
      </c>
      <c r="BB19" s="28">
        <v>0.95499999999999996</v>
      </c>
      <c r="BC19" s="27">
        <v>0</v>
      </c>
      <c r="BD19" s="28">
        <v>0</v>
      </c>
      <c r="BE19" s="30" t="s">
        <v>67</v>
      </c>
      <c r="BF19" s="31">
        <v>1820</v>
      </c>
      <c r="BG19" s="28">
        <v>1.6E-2</v>
      </c>
      <c r="BH19" s="27">
        <v>136.18</v>
      </c>
      <c r="BI19" s="28">
        <v>7.4999999999999997E-2</v>
      </c>
      <c r="BJ19" s="27">
        <v>-172.5</v>
      </c>
      <c r="BK19" s="28">
        <v>-0.78900000000000003</v>
      </c>
      <c r="BL19" s="30">
        <v>42</v>
      </c>
      <c r="BM19" s="31">
        <v>11166</v>
      </c>
      <c r="BN19" s="28">
        <v>9.9000000000000005E-2</v>
      </c>
      <c r="BO19" s="27">
        <v>1479.8</v>
      </c>
      <c r="BP19" s="28">
        <v>0.13300000000000001</v>
      </c>
      <c r="BQ19" s="27">
        <v>1300.5</v>
      </c>
      <c r="BR19" s="28">
        <v>1.1379999999999999</v>
      </c>
      <c r="BS19" s="30">
        <v>6</v>
      </c>
      <c r="BT19" s="31">
        <v>11270</v>
      </c>
      <c r="BU19" s="28">
        <v>9.9000000000000005E-2</v>
      </c>
      <c r="BV19" s="27">
        <v>1212.8800000000001</v>
      </c>
      <c r="BW19" s="28">
        <v>0.108</v>
      </c>
      <c r="BX19" s="27">
        <v>1206.2</v>
      </c>
      <c r="BY19" s="28">
        <v>1.006</v>
      </c>
      <c r="BZ19" s="30">
        <v>12</v>
      </c>
      <c r="CA19" s="31">
        <v>815</v>
      </c>
      <c r="CB19" s="28">
        <v>7.0000000000000001E-3</v>
      </c>
      <c r="CC19" s="27">
        <v>651.51</v>
      </c>
      <c r="CD19" s="28">
        <v>0.79900000000000004</v>
      </c>
      <c r="CE19" s="27">
        <v>424.5</v>
      </c>
      <c r="CF19" s="28">
        <v>1.5349999999999999</v>
      </c>
      <c r="CG19" s="30">
        <v>4</v>
      </c>
      <c r="CH19" s="31">
        <v>4202.21</v>
      </c>
      <c r="CI19" s="28">
        <v>3.6999999999999998E-2</v>
      </c>
      <c r="CJ19" s="27">
        <v>1251.73</v>
      </c>
      <c r="CK19" s="28">
        <v>0.29799999999999999</v>
      </c>
      <c r="CL19" s="27">
        <v>1888.82</v>
      </c>
      <c r="CM19" s="28">
        <v>0.66300000000000003</v>
      </c>
      <c r="CN19" s="30">
        <v>39</v>
      </c>
    </row>
    <row r="20" spans="1:92" ht="11.25" customHeight="1" x14ac:dyDescent="0.15">
      <c r="A20" s="25">
        <v>12</v>
      </c>
      <c r="B20" s="26" t="s">
        <v>32</v>
      </c>
      <c r="C20" s="31">
        <v>182310.29</v>
      </c>
      <c r="D20" s="27">
        <v>95825.44</v>
      </c>
      <c r="E20" s="28">
        <v>0.52600000000000002</v>
      </c>
      <c r="F20" s="29">
        <v>6</v>
      </c>
      <c r="G20" s="27">
        <v>64560.4</v>
      </c>
      <c r="H20" s="28">
        <v>1.484</v>
      </c>
      <c r="I20" s="28">
        <v>1.4359999999999999</v>
      </c>
      <c r="J20" s="29">
        <v>18</v>
      </c>
      <c r="K20" s="30">
        <v>17</v>
      </c>
      <c r="L20" s="32">
        <v>162425.29999999999</v>
      </c>
      <c r="M20" s="28">
        <v>0.89100000000000001</v>
      </c>
      <c r="N20" s="27">
        <v>88860.21</v>
      </c>
      <c r="O20" s="28">
        <v>0.54700000000000004</v>
      </c>
      <c r="P20" s="29">
        <v>3</v>
      </c>
      <c r="Q20" s="27">
        <v>59510.7</v>
      </c>
      <c r="R20" s="28">
        <v>1.4930000000000001</v>
      </c>
      <c r="S20" s="28">
        <v>1.4410000000000001</v>
      </c>
      <c r="T20" s="29">
        <v>12</v>
      </c>
      <c r="U20" s="30">
        <v>10</v>
      </c>
      <c r="V20" s="32">
        <v>53490.3</v>
      </c>
      <c r="W20" s="28">
        <v>0.29299999999999998</v>
      </c>
      <c r="X20" s="27">
        <v>22022.45</v>
      </c>
      <c r="Y20" s="28">
        <v>0.41199999999999998</v>
      </c>
      <c r="Z20" s="29">
        <v>9</v>
      </c>
      <c r="AA20" s="27">
        <v>19257.5</v>
      </c>
      <c r="AB20" s="28">
        <v>1.1439999999999999</v>
      </c>
      <c r="AC20" s="29">
        <v>19</v>
      </c>
      <c r="AD20" s="31">
        <v>17725.3</v>
      </c>
      <c r="AE20" s="28">
        <v>9.7000000000000003E-2</v>
      </c>
      <c r="AF20" s="27">
        <v>6919.42</v>
      </c>
      <c r="AG20" s="28">
        <v>0.39</v>
      </c>
      <c r="AH20" s="27">
        <v>5333.9</v>
      </c>
      <c r="AI20" s="28">
        <v>1.2969999999999999</v>
      </c>
      <c r="AJ20" s="30">
        <v>2</v>
      </c>
      <c r="AK20" s="31">
        <v>540.79999999999995</v>
      </c>
      <c r="AL20" s="28">
        <v>3.0000000000000001E-3</v>
      </c>
      <c r="AM20" s="27">
        <v>540.86</v>
      </c>
      <c r="AN20" s="28">
        <v>1</v>
      </c>
      <c r="AO20" s="27">
        <v>1331.9</v>
      </c>
      <c r="AP20" s="28">
        <v>0.40600000000000003</v>
      </c>
      <c r="AQ20" s="30">
        <v>38</v>
      </c>
      <c r="AR20" s="31">
        <v>38400</v>
      </c>
      <c r="AS20" s="28">
        <v>0.21099999999999999</v>
      </c>
      <c r="AT20" s="27">
        <v>52346.11</v>
      </c>
      <c r="AU20" s="28">
        <v>1.363</v>
      </c>
      <c r="AV20" s="27">
        <v>29600.1</v>
      </c>
      <c r="AW20" s="28">
        <v>1.768</v>
      </c>
      <c r="AX20" s="30">
        <v>37</v>
      </c>
      <c r="AY20" s="31">
        <v>685.7</v>
      </c>
      <c r="AZ20" s="28">
        <v>4.0000000000000001E-3</v>
      </c>
      <c r="BA20" s="27">
        <v>697.48</v>
      </c>
      <c r="BB20" s="28">
        <v>1.0169999999999999</v>
      </c>
      <c r="BC20" s="27">
        <v>0</v>
      </c>
      <c r="BD20" s="28">
        <v>0</v>
      </c>
      <c r="BE20" s="30" t="s">
        <v>67</v>
      </c>
      <c r="BF20" s="31">
        <v>3827</v>
      </c>
      <c r="BG20" s="28">
        <v>2.1000000000000001E-2</v>
      </c>
      <c r="BH20" s="27">
        <v>174.4</v>
      </c>
      <c r="BI20" s="28">
        <v>4.5999999999999999E-2</v>
      </c>
      <c r="BJ20" s="27">
        <v>122.8</v>
      </c>
      <c r="BK20" s="28">
        <v>1.42</v>
      </c>
      <c r="BL20" s="30">
        <v>9</v>
      </c>
      <c r="BM20" s="31">
        <v>19865.8</v>
      </c>
      <c r="BN20" s="28">
        <v>0.109</v>
      </c>
      <c r="BO20" s="27">
        <v>3088.82</v>
      </c>
      <c r="BP20" s="28">
        <v>0.155</v>
      </c>
      <c r="BQ20" s="27">
        <v>3530.8</v>
      </c>
      <c r="BR20" s="28">
        <v>0.875</v>
      </c>
      <c r="BS20" s="30">
        <v>30</v>
      </c>
      <c r="BT20" s="31">
        <v>26740.400000000001</v>
      </c>
      <c r="BU20" s="28">
        <v>0.14699999999999999</v>
      </c>
      <c r="BV20" s="27">
        <v>2538.0700000000002</v>
      </c>
      <c r="BW20" s="28">
        <v>9.5000000000000001E-2</v>
      </c>
      <c r="BX20" s="27">
        <v>3410.2</v>
      </c>
      <c r="BY20" s="28">
        <v>0.74399999999999999</v>
      </c>
      <c r="BZ20" s="30">
        <v>30</v>
      </c>
      <c r="CA20" s="31">
        <v>1150</v>
      </c>
      <c r="CB20" s="28">
        <v>6.0000000000000001E-3</v>
      </c>
      <c r="CC20" s="27">
        <v>532.6</v>
      </c>
      <c r="CD20" s="28">
        <v>0.46300000000000002</v>
      </c>
      <c r="CE20" s="27">
        <v>454.3</v>
      </c>
      <c r="CF20" s="28">
        <v>1.1719999999999999</v>
      </c>
      <c r="CG20" s="30">
        <v>16</v>
      </c>
      <c r="CH20" s="31">
        <v>19885.02</v>
      </c>
      <c r="CI20" s="28">
        <v>0.109</v>
      </c>
      <c r="CJ20" s="27">
        <v>6965.23</v>
      </c>
      <c r="CK20" s="28">
        <v>0.35</v>
      </c>
      <c r="CL20" s="27">
        <v>5049.7299999999996</v>
      </c>
      <c r="CM20" s="28">
        <v>1.379</v>
      </c>
      <c r="CN20" s="30">
        <v>24</v>
      </c>
    </row>
    <row r="21" spans="1:92" ht="11.25" customHeight="1" x14ac:dyDescent="0.15">
      <c r="A21" s="25">
        <v>13</v>
      </c>
      <c r="B21" s="26" t="s">
        <v>33</v>
      </c>
      <c r="C21" s="31">
        <v>271361.37</v>
      </c>
      <c r="D21" s="27">
        <v>105529.39</v>
      </c>
      <c r="E21" s="28">
        <v>0.38900000000000001</v>
      </c>
      <c r="F21" s="29">
        <v>26</v>
      </c>
      <c r="G21" s="27">
        <v>84554</v>
      </c>
      <c r="H21" s="28">
        <v>1.248</v>
      </c>
      <c r="I21" s="28">
        <v>1.181</v>
      </c>
      <c r="J21" s="29">
        <v>30</v>
      </c>
      <c r="K21" s="30">
        <v>29</v>
      </c>
      <c r="L21" s="32">
        <v>254783.1</v>
      </c>
      <c r="M21" s="28">
        <v>0.93899999999999995</v>
      </c>
      <c r="N21" s="27">
        <v>98803.41</v>
      </c>
      <c r="O21" s="28">
        <v>0.38800000000000001</v>
      </c>
      <c r="P21" s="29">
        <v>26</v>
      </c>
      <c r="Q21" s="27">
        <v>80006.3</v>
      </c>
      <c r="R21" s="28">
        <v>1.2350000000000001</v>
      </c>
      <c r="S21" s="28">
        <v>1.1639999999999999</v>
      </c>
      <c r="T21" s="29">
        <v>30</v>
      </c>
      <c r="U21" s="30">
        <v>29</v>
      </c>
      <c r="V21" s="32">
        <v>139400</v>
      </c>
      <c r="W21" s="28">
        <v>0.51400000000000001</v>
      </c>
      <c r="X21" s="27">
        <v>49639.22</v>
      </c>
      <c r="Y21" s="28">
        <v>0.35599999999999998</v>
      </c>
      <c r="Z21" s="29">
        <v>33</v>
      </c>
      <c r="AA21" s="27">
        <v>48438.9</v>
      </c>
      <c r="AB21" s="28">
        <v>1.0249999999999999</v>
      </c>
      <c r="AC21" s="29">
        <v>35</v>
      </c>
      <c r="AD21" s="31">
        <v>28981.3</v>
      </c>
      <c r="AE21" s="28">
        <v>0.107</v>
      </c>
      <c r="AF21" s="27">
        <v>11149.12</v>
      </c>
      <c r="AG21" s="28">
        <v>0.38500000000000001</v>
      </c>
      <c r="AH21" s="27">
        <v>9720</v>
      </c>
      <c r="AI21" s="28">
        <v>1.147</v>
      </c>
      <c r="AJ21" s="30">
        <v>8</v>
      </c>
      <c r="AK21" s="31">
        <v>2150</v>
      </c>
      <c r="AL21" s="28">
        <v>8.0000000000000002E-3</v>
      </c>
      <c r="AM21" s="27">
        <v>1671.39</v>
      </c>
      <c r="AN21" s="28">
        <v>0.77700000000000002</v>
      </c>
      <c r="AO21" s="27">
        <v>3876.4</v>
      </c>
      <c r="AP21" s="28">
        <v>0.43099999999999999</v>
      </c>
      <c r="AQ21" s="30">
        <v>34</v>
      </c>
      <c r="AR21" s="31">
        <v>19545.400000000001</v>
      </c>
      <c r="AS21" s="28">
        <v>7.1999999999999995E-2</v>
      </c>
      <c r="AT21" s="27">
        <v>20802.11</v>
      </c>
      <c r="AU21" s="28">
        <v>1.0640000000000001</v>
      </c>
      <c r="AV21" s="27">
        <v>8211.5</v>
      </c>
      <c r="AW21" s="28">
        <v>2.5329999999999999</v>
      </c>
      <c r="AX21" s="30">
        <v>16</v>
      </c>
      <c r="AY21" s="31">
        <v>1382.5</v>
      </c>
      <c r="AZ21" s="28">
        <v>5.0000000000000001E-3</v>
      </c>
      <c r="BA21" s="27">
        <v>1555.43</v>
      </c>
      <c r="BB21" s="28">
        <v>1.125</v>
      </c>
      <c r="BC21" s="27">
        <v>175</v>
      </c>
      <c r="BD21" s="28">
        <v>8.8879999999999999</v>
      </c>
      <c r="BE21" s="30">
        <v>24</v>
      </c>
      <c r="BF21" s="31">
        <v>7133.6</v>
      </c>
      <c r="BG21" s="28">
        <v>2.5999999999999999E-2</v>
      </c>
      <c r="BH21" s="27">
        <v>713.87</v>
      </c>
      <c r="BI21" s="28">
        <v>0.1</v>
      </c>
      <c r="BJ21" s="27">
        <v>737.2</v>
      </c>
      <c r="BK21" s="28">
        <v>0.96799999999999997</v>
      </c>
      <c r="BL21" s="30">
        <v>19</v>
      </c>
      <c r="BM21" s="31">
        <v>32470.1</v>
      </c>
      <c r="BN21" s="28">
        <v>0.12</v>
      </c>
      <c r="BO21" s="27">
        <v>5688.12</v>
      </c>
      <c r="BP21" s="28">
        <v>0.17499999999999999</v>
      </c>
      <c r="BQ21" s="27">
        <v>5599.8</v>
      </c>
      <c r="BR21" s="28">
        <v>1.016</v>
      </c>
      <c r="BS21" s="30">
        <v>15</v>
      </c>
      <c r="BT21" s="31">
        <v>19025.7</v>
      </c>
      <c r="BU21" s="28">
        <v>7.0000000000000007E-2</v>
      </c>
      <c r="BV21" s="27">
        <v>5655.07</v>
      </c>
      <c r="BW21" s="28">
        <v>0.29699999999999999</v>
      </c>
      <c r="BX21" s="27">
        <v>7115.7</v>
      </c>
      <c r="BY21" s="28">
        <v>0.79500000000000004</v>
      </c>
      <c r="BZ21" s="30">
        <v>26</v>
      </c>
      <c r="CA21" s="31">
        <v>4694.5</v>
      </c>
      <c r="CB21" s="28">
        <v>1.7000000000000001E-2</v>
      </c>
      <c r="CC21" s="27">
        <v>1929.08</v>
      </c>
      <c r="CD21" s="28">
        <v>0.41099999999999998</v>
      </c>
      <c r="CE21" s="27">
        <v>1731.6</v>
      </c>
      <c r="CF21" s="28">
        <v>1.1140000000000001</v>
      </c>
      <c r="CG21" s="30">
        <v>21</v>
      </c>
      <c r="CH21" s="31">
        <v>16578.27</v>
      </c>
      <c r="CI21" s="28">
        <v>6.0999999999999999E-2</v>
      </c>
      <c r="CJ21" s="27">
        <v>6725.98</v>
      </c>
      <c r="CK21" s="28">
        <v>0.40600000000000003</v>
      </c>
      <c r="CL21" s="27">
        <v>4547.62</v>
      </c>
      <c r="CM21" s="28">
        <v>1.4790000000000001</v>
      </c>
      <c r="CN21" s="30">
        <v>22</v>
      </c>
    </row>
    <row r="22" spans="1:92" ht="11.25" customHeight="1" x14ac:dyDescent="0.15">
      <c r="A22" s="25">
        <v>14</v>
      </c>
      <c r="B22" s="26" t="s">
        <v>34</v>
      </c>
      <c r="C22" s="31">
        <v>115715.3</v>
      </c>
      <c r="D22" s="27">
        <v>59419.55</v>
      </c>
      <c r="E22" s="28">
        <v>0.51300000000000001</v>
      </c>
      <c r="F22" s="29">
        <v>9</v>
      </c>
      <c r="G22" s="27">
        <v>39567.699999999997</v>
      </c>
      <c r="H22" s="28">
        <v>1.502</v>
      </c>
      <c r="I22" s="28">
        <v>1.341</v>
      </c>
      <c r="J22" s="29">
        <v>17</v>
      </c>
      <c r="K22" s="30">
        <v>19</v>
      </c>
      <c r="L22" s="32">
        <v>110216.7</v>
      </c>
      <c r="M22" s="28">
        <v>0.95199999999999996</v>
      </c>
      <c r="N22" s="27">
        <v>56631.56</v>
      </c>
      <c r="O22" s="28">
        <v>0.51400000000000001</v>
      </c>
      <c r="P22" s="29">
        <v>6</v>
      </c>
      <c r="Q22" s="27">
        <v>36977.1</v>
      </c>
      <c r="R22" s="28">
        <v>1.532</v>
      </c>
      <c r="S22" s="28">
        <v>1.359</v>
      </c>
      <c r="T22" s="29">
        <v>11</v>
      </c>
      <c r="U22" s="30">
        <v>16</v>
      </c>
      <c r="V22" s="32">
        <v>51886.8</v>
      </c>
      <c r="W22" s="28">
        <v>0.44800000000000001</v>
      </c>
      <c r="X22" s="27">
        <v>17016.400000000001</v>
      </c>
      <c r="Y22" s="28">
        <v>0.32800000000000001</v>
      </c>
      <c r="Z22" s="29">
        <v>40</v>
      </c>
      <c r="AA22" s="27">
        <v>18605.5</v>
      </c>
      <c r="AB22" s="28">
        <v>0.91500000000000004</v>
      </c>
      <c r="AC22" s="29">
        <v>41</v>
      </c>
      <c r="AD22" s="31">
        <v>14500</v>
      </c>
      <c r="AE22" s="28">
        <v>0.125</v>
      </c>
      <c r="AF22" s="27">
        <v>6352.34</v>
      </c>
      <c r="AG22" s="28">
        <v>0.438</v>
      </c>
      <c r="AH22" s="27">
        <v>5589.1</v>
      </c>
      <c r="AI22" s="28">
        <v>1.137</v>
      </c>
      <c r="AJ22" s="30">
        <v>15</v>
      </c>
      <c r="AK22" s="31">
        <v>657.9</v>
      </c>
      <c r="AL22" s="28">
        <v>6.0000000000000001E-3</v>
      </c>
      <c r="AM22" s="27">
        <v>634.99</v>
      </c>
      <c r="AN22" s="28">
        <v>0.96499999999999997</v>
      </c>
      <c r="AO22" s="27">
        <v>1237.8</v>
      </c>
      <c r="AP22" s="28">
        <v>0.51300000000000001</v>
      </c>
      <c r="AQ22" s="30">
        <v>13</v>
      </c>
      <c r="AR22" s="31">
        <v>14801.89</v>
      </c>
      <c r="AS22" s="28">
        <v>0.128</v>
      </c>
      <c r="AT22" s="27">
        <v>23115.200000000001</v>
      </c>
      <c r="AU22" s="28">
        <v>1.5620000000000001</v>
      </c>
      <c r="AV22" s="27">
        <v>8107.3</v>
      </c>
      <c r="AW22" s="28">
        <v>2.851</v>
      </c>
      <c r="AX22" s="30">
        <v>12</v>
      </c>
      <c r="AY22" s="31">
        <v>850</v>
      </c>
      <c r="AZ22" s="28">
        <v>7.0000000000000001E-3</v>
      </c>
      <c r="BA22" s="27">
        <v>850.1</v>
      </c>
      <c r="BB22" s="28">
        <v>1</v>
      </c>
      <c r="BC22" s="27">
        <v>0</v>
      </c>
      <c r="BD22" s="28">
        <v>0</v>
      </c>
      <c r="BE22" s="30" t="s">
        <v>67</v>
      </c>
      <c r="BF22" s="31">
        <v>2380.9</v>
      </c>
      <c r="BG22" s="28">
        <v>2.1000000000000001E-2</v>
      </c>
      <c r="BH22" s="27">
        <v>194.92</v>
      </c>
      <c r="BI22" s="28">
        <v>8.2000000000000003E-2</v>
      </c>
      <c r="BJ22" s="27">
        <v>124.3</v>
      </c>
      <c r="BK22" s="28">
        <v>1.5680000000000001</v>
      </c>
      <c r="BL22" s="30">
        <v>6</v>
      </c>
      <c r="BM22" s="31">
        <v>12870.9</v>
      </c>
      <c r="BN22" s="28">
        <v>0.111</v>
      </c>
      <c r="BO22" s="27">
        <v>6367.42</v>
      </c>
      <c r="BP22" s="28">
        <v>0.495</v>
      </c>
      <c r="BQ22" s="27">
        <v>6015.4</v>
      </c>
      <c r="BR22" s="28">
        <v>1.0589999999999999</v>
      </c>
      <c r="BS22" s="30">
        <v>9</v>
      </c>
      <c r="BT22" s="31">
        <v>11441.8</v>
      </c>
      <c r="BU22" s="28">
        <v>9.9000000000000005E-2</v>
      </c>
      <c r="BV22" s="27">
        <v>1496.59</v>
      </c>
      <c r="BW22" s="28">
        <v>0.13100000000000001</v>
      </c>
      <c r="BX22" s="27">
        <v>2927.1</v>
      </c>
      <c r="BY22" s="28">
        <v>0.51100000000000001</v>
      </c>
      <c r="BZ22" s="30">
        <v>42</v>
      </c>
      <c r="CA22" s="31">
        <v>826.51</v>
      </c>
      <c r="CB22" s="28">
        <v>7.0000000000000001E-3</v>
      </c>
      <c r="CC22" s="27">
        <v>603.59</v>
      </c>
      <c r="CD22" s="28">
        <v>0.73</v>
      </c>
      <c r="CE22" s="27">
        <v>385.9</v>
      </c>
      <c r="CF22" s="28">
        <v>1.5640000000000001</v>
      </c>
      <c r="CG22" s="30">
        <v>3</v>
      </c>
      <c r="CH22" s="31">
        <v>5498.55</v>
      </c>
      <c r="CI22" s="28">
        <v>4.8000000000000001E-2</v>
      </c>
      <c r="CJ22" s="27">
        <v>2787.98</v>
      </c>
      <c r="CK22" s="28">
        <v>0.50700000000000001</v>
      </c>
      <c r="CL22" s="27">
        <v>2590.63</v>
      </c>
      <c r="CM22" s="28">
        <v>1.0760000000000001</v>
      </c>
      <c r="CN22" s="30">
        <v>33</v>
      </c>
    </row>
    <row r="23" spans="1:92" ht="11.25" customHeight="1" x14ac:dyDescent="0.15">
      <c r="A23" s="25">
        <v>15</v>
      </c>
      <c r="B23" s="26" t="s">
        <v>35</v>
      </c>
      <c r="C23" s="31">
        <v>345158.73</v>
      </c>
      <c r="D23" s="27">
        <v>168707.5</v>
      </c>
      <c r="E23" s="28">
        <v>0.48899999999999999</v>
      </c>
      <c r="F23" s="29">
        <v>12</v>
      </c>
      <c r="G23" s="27">
        <v>104104.9</v>
      </c>
      <c r="H23" s="28">
        <v>1.621</v>
      </c>
      <c r="I23" s="28">
        <v>1.5649999999999999</v>
      </c>
      <c r="J23" s="29">
        <v>14</v>
      </c>
      <c r="K23" s="30">
        <v>13</v>
      </c>
      <c r="L23" s="32">
        <v>273490.40000000002</v>
      </c>
      <c r="M23" s="28">
        <v>0.79200000000000004</v>
      </c>
      <c r="N23" s="27">
        <v>121862.68</v>
      </c>
      <c r="O23" s="28">
        <v>0.44600000000000001</v>
      </c>
      <c r="P23" s="29">
        <v>13</v>
      </c>
      <c r="Q23" s="27">
        <v>77206.7</v>
      </c>
      <c r="R23" s="28">
        <v>1.5780000000000001</v>
      </c>
      <c r="S23" s="28">
        <v>1.5029999999999999</v>
      </c>
      <c r="T23" s="29">
        <v>8</v>
      </c>
      <c r="U23" s="30">
        <v>8</v>
      </c>
      <c r="V23" s="32">
        <v>105938.2</v>
      </c>
      <c r="W23" s="28">
        <v>0.307</v>
      </c>
      <c r="X23" s="27">
        <v>38509.64</v>
      </c>
      <c r="Y23" s="28">
        <v>0.36399999999999999</v>
      </c>
      <c r="Z23" s="29">
        <v>29</v>
      </c>
      <c r="AA23" s="27">
        <v>32982.6</v>
      </c>
      <c r="AB23" s="28">
        <v>1.1679999999999999</v>
      </c>
      <c r="AC23" s="29">
        <v>14</v>
      </c>
      <c r="AD23" s="31">
        <v>25135.3</v>
      </c>
      <c r="AE23" s="28">
        <v>7.2999999999999995E-2</v>
      </c>
      <c r="AF23" s="27">
        <v>9801.65</v>
      </c>
      <c r="AG23" s="28">
        <v>0.39</v>
      </c>
      <c r="AH23" s="27">
        <v>8642.2999999999993</v>
      </c>
      <c r="AI23" s="28">
        <v>1.1339999999999999</v>
      </c>
      <c r="AJ23" s="30">
        <v>40</v>
      </c>
      <c r="AK23" s="31">
        <v>2114</v>
      </c>
      <c r="AL23" s="28">
        <v>6.0000000000000001E-3</v>
      </c>
      <c r="AM23" s="27">
        <v>2117.89</v>
      </c>
      <c r="AN23" s="28">
        <v>1.002</v>
      </c>
      <c r="AO23" s="27">
        <v>3844.6</v>
      </c>
      <c r="AP23" s="28">
        <v>0.55100000000000005</v>
      </c>
      <c r="AQ23" s="30">
        <v>8</v>
      </c>
      <c r="AR23" s="31">
        <v>65523.87</v>
      </c>
      <c r="AS23" s="28">
        <v>0.19</v>
      </c>
      <c r="AT23" s="27">
        <v>57115.51</v>
      </c>
      <c r="AU23" s="28">
        <v>0.872</v>
      </c>
      <c r="AV23" s="27">
        <v>23141.200000000001</v>
      </c>
      <c r="AW23" s="28">
        <v>2.468</v>
      </c>
      <c r="AX23" s="30">
        <v>19</v>
      </c>
      <c r="AY23" s="31">
        <v>3700</v>
      </c>
      <c r="AZ23" s="28">
        <v>1.0999999999999999E-2</v>
      </c>
      <c r="BA23" s="27">
        <v>1640.42</v>
      </c>
      <c r="BB23" s="28">
        <v>0.443</v>
      </c>
      <c r="BC23" s="27">
        <v>9.9</v>
      </c>
      <c r="BD23" s="28" t="s">
        <v>73</v>
      </c>
      <c r="BE23" s="30">
        <v>3</v>
      </c>
      <c r="BF23" s="31">
        <v>5839.8</v>
      </c>
      <c r="BG23" s="28">
        <v>1.7000000000000001E-2</v>
      </c>
      <c r="BH23" s="27">
        <v>529.88</v>
      </c>
      <c r="BI23" s="28">
        <v>9.0999999999999998E-2</v>
      </c>
      <c r="BJ23" s="27">
        <v>594.70000000000005</v>
      </c>
      <c r="BK23" s="28">
        <v>0.89100000000000001</v>
      </c>
      <c r="BL23" s="30">
        <v>22</v>
      </c>
      <c r="BM23" s="31">
        <v>32050</v>
      </c>
      <c r="BN23" s="28">
        <v>9.2999999999999999E-2</v>
      </c>
      <c r="BO23" s="27">
        <v>5796.14</v>
      </c>
      <c r="BP23" s="28">
        <v>0.18099999999999999</v>
      </c>
      <c r="BQ23" s="27">
        <v>7036.3</v>
      </c>
      <c r="BR23" s="28">
        <v>0.82399999999999995</v>
      </c>
      <c r="BS23" s="30">
        <v>37</v>
      </c>
      <c r="BT23" s="31">
        <v>28854.799999999999</v>
      </c>
      <c r="BU23" s="28">
        <v>8.4000000000000005E-2</v>
      </c>
      <c r="BV23" s="27">
        <v>4553.75</v>
      </c>
      <c r="BW23" s="28">
        <v>0.158</v>
      </c>
      <c r="BX23" s="27">
        <v>6505.1</v>
      </c>
      <c r="BY23" s="28">
        <v>0.7</v>
      </c>
      <c r="BZ23" s="30">
        <v>34</v>
      </c>
      <c r="CA23" s="31">
        <v>4334.3999999999996</v>
      </c>
      <c r="CB23" s="28">
        <v>1.2999999999999999E-2</v>
      </c>
      <c r="CC23" s="27">
        <v>1797.8</v>
      </c>
      <c r="CD23" s="28">
        <v>0.41499999999999998</v>
      </c>
      <c r="CE23" s="27">
        <v>1486.3</v>
      </c>
      <c r="CF23" s="28">
        <v>1.21</v>
      </c>
      <c r="CG23" s="30">
        <v>13</v>
      </c>
      <c r="CH23" s="31">
        <v>71668.3</v>
      </c>
      <c r="CI23" s="28">
        <v>0.20799999999999999</v>
      </c>
      <c r="CJ23" s="27">
        <v>46844.82</v>
      </c>
      <c r="CK23" s="28">
        <v>0.65400000000000003</v>
      </c>
      <c r="CL23" s="27">
        <v>26898.18</v>
      </c>
      <c r="CM23" s="28">
        <v>1.742</v>
      </c>
      <c r="CN23" s="30">
        <v>18</v>
      </c>
    </row>
    <row r="24" spans="1:92" ht="11.25" customHeight="1" x14ac:dyDescent="0.15">
      <c r="A24" s="25">
        <v>16</v>
      </c>
      <c r="B24" s="26" t="s">
        <v>36</v>
      </c>
      <c r="C24" s="31">
        <v>253552.33</v>
      </c>
      <c r="D24" s="27">
        <v>84593.1</v>
      </c>
      <c r="E24" s="28">
        <v>0.33400000000000002</v>
      </c>
      <c r="F24" s="29">
        <v>37</v>
      </c>
      <c r="G24" s="27">
        <v>67415.600000000006</v>
      </c>
      <c r="H24" s="28">
        <v>1.2549999999999999</v>
      </c>
      <c r="I24" s="28">
        <v>1.173</v>
      </c>
      <c r="J24" s="29">
        <v>29</v>
      </c>
      <c r="K24" s="30">
        <v>31</v>
      </c>
      <c r="L24" s="32">
        <v>229042.8</v>
      </c>
      <c r="M24" s="28">
        <v>0.90300000000000002</v>
      </c>
      <c r="N24" s="27">
        <v>77745.11</v>
      </c>
      <c r="O24" s="28">
        <v>0.33900000000000002</v>
      </c>
      <c r="P24" s="29">
        <v>40</v>
      </c>
      <c r="Q24" s="27">
        <v>61191</v>
      </c>
      <c r="R24" s="28">
        <v>1.2709999999999999</v>
      </c>
      <c r="S24" s="28">
        <v>1.18</v>
      </c>
      <c r="T24" s="29">
        <v>26</v>
      </c>
      <c r="U24" s="30">
        <v>26</v>
      </c>
      <c r="V24" s="32">
        <v>100910.3</v>
      </c>
      <c r="W24" s="28">
        <v>0.39800000000000002</v>
      </c>
      <c r="X24" s="27">
        <v>39745.919999999998</v>
      </c>
      <c r="Y24" s="28">
        <v>0.39400000000000002</v>
      </c>
      <c r="Z24" s="29">
        <v>20</v>
      </c>
      <c r="AA24" s="27">
        <v>36263.4</v>
      </c>
      <c r="AB24" s="28">
        <v>1.0960000000000001</v>
      </c>
      <c r="AC24" s="29">
        <v>24</v>
      </c>
      <c r="AD24" s="31">
        <v>37176.5</v>
      </c>
      <c r="AE24" s="28">
        <v>0.14699999999999999</v>
      </c>
      <c r="AF24" s="27">
        <v>14463.16</v>
      </c>
      <c r="AG24" s="28">
        <v>0.38900000000000001</v>
      </c>
      <c r="AH24" s="27">
        <v>12711.6</v>
      </c>
      <c r="AI24" s="28">
        <v>1.1379999999999999</v>
      </c>
      <c r="AJ24" s="30">
        <v>14</v>
      </c>
      <c r="AK24" s="31">
        <v>1342.4</v>
      </c>
      <c r="AL24" s="28">
        <v>5.0000000000000001E-3</v>
      </c>
      <c r="AM24" s="27">
        <v>1398.81</v>
      </c>
      <c r="AN24" s="28">
        <v>1.042</v>
      </c>
      <c r="AO24" s="27">
        <v>2059.6</v>
      </c>
      <c r="AP24" s="28">
        <v>0.67900000000000005</v>
      </c>
      <c r="AQ24" s="30">
        <v>2</v>
      </c>
      <c r="AR24" s="31">
        <v>5146.1000000000004</v>
      </c>
      <c r="AS24" s="28">
        <v>0.02</v>
      </c>
      <c r="AT24" s="27">
        <v>9121.94</v>
      </c>
      <c r="AU24" s="28">
        <v>1.7729999999999999</v>
      </c>
      <c r="AV24" s="27">
        <v>4123.3999999999996</v>
      </c>
      <c r="AW24" s="28">
        <v>2.2120000000000002</v>
      </c>
      <c r="AX24" s="30">
        <v>27</v>
      </c>
      <c r="AY24" s="31">
        <v>2581</v>
      </c>
      <c r="AZ24" s="28">
        <v>0.01</v>
      </c>
      <c r="BA24" s="27">
        <v>1350.87</v>
      </c>
      <c r="BB24" s="28">
        <v>0.52300000000000002</v>
      </c>
      <c r="BC24" s="27">
        <v>24.7</v>
      </c>
      <c r="BD24" s="28" t="s">
        <v>74</v>
      </c>
      <c r="BE24" s="30">
        <v>12</v>
      </c>
      <c r="BF24" s="31">
        <v>8984.2000000000007</v>
      </c>
      <c r="BG24" s="28">
        <v>3.5000000000000003E-2</v>
      </c>
      <c r="BH24" s="27">
        <v>787.61</v>
      </c>
      <c r="BI24" s="28">
        <v>8.7999999999999995E-2</v>
      </c>
      <c r="BJ24" s="27">
        <v>711.6</v>
      </c>
      <c r="BK24" s="28">
        <v>1.107</v>
      </c>
      <c r="BL24" s="30">
        <v>16</v>
      </c>
      <c r="BM24" s="31">
        <v>52986</v>
      </c>
      <c r="BN24" s="28">
        <v>0.20899999999999999</v>
      </c>
      <c r="BO24" s="27">
        <v>5512.81</v>
      </c>
      <c r="BP24" s="28">
        <v>0.104</v>
      </c>
      <c r="BQ24" s="27">
        <v>5890.7</v>
      </c>
      <c r="BR24" s="28">
        <v>0.93600000000000005</v>
      </c>
      <c r="BS24" s="30">
        <v>26</v>
      </c>
      <c r="BT24" s="31">
        <v>14116.2</v>
      </c>
      <c r="BU24" s="28">
        <v>5.6000000000000001E-2</v>
      </c>
      <c r="BV24" s="27">
        <v>3328.2</v>
      </c>
      <c r="BW24" s="28">
        <v>0.23599999999999999</v>
      </c>
      <c r="BX24" s="27">
        <v>3453.9</v>
      </c>
      <c r="BY24" s="28">
        <v>0.96399999999999997</v>
      </c>
      <c r="BZ24" s="30">
        <v>16</v>
      </c>
      <c r="CA24" s="31">
        <v>5800</v>
      </c>
      <c r="CB24" s="28">
        <v>2.3E-2</v>
      </c>
      <c r="CC24" s="27">
        <v>2035.8</v>
      </c>
      <c r="CD24" s="28">
        <v>0.35099999999999998</v>
      </c>
      <c r="CE24" s="27">
        <v>1842.7</v>
      </c>
      <c r="CF24" s="28">
        <v>1.105</v>
      </c>
      <c r="CG24" s="30">
        <v>22</v>
      </c>
      <c r="CH24" s="31">
        <v>24509.55</v>
      </c>
      <c r="CI24" s="28">
        <v>9.7000000000000003E-2</v>
      </c>
      <c r="CJ24" s="27">
        <v>6847.99</v>
      </c>
      <c r="CK24" s="28">
        <v>0.27900000000000003</v>
      </c>
      <c r="CL24" s="27">
        <v>6224.59</v>
      </c>
      <c r="CM24" s="28">
        <v>1.1000000000000001</v>
      </c>
      <c r="CN24" s="30">
        <v>32</v>
      </c>
    </row>
    <row r="25" spans="1:92" ht="11.25" customHeight="1" x14ac:dyDescent="0.15">
      <c r="A25" s="25">
        <v>17</v>
      </c>
      <c r="B25" s="26" t="s">
        <v>37</v>
      </c>
      <c r="C25" s="31">
        <v>199587.46</v>
      </c>
      <c r="D25" s="27">
        <v>66672.759999999995</v>
      </c>
      <c r="E25" s="28">
        <v>0.33400000000000002</v>
      </c>
      <c r="F25" s="29">
        <v>37</v>
      </c>
      <c r="G25" s="27">
        <v>53507.6</v>
      </c>
      <c r="H25" s="28">
        <v>1.246</v>
      </c>
      <c r="I25" s="28">
        <v>1.095</v>
      </c>
      <c r="J25" s="29">
        <v>31</v>
      </c>
      <c r="K25" s="30">
        <v>38</v>
      </c>
      <c r="L25" s="32">
        <v>190660.5</v>
      </c>
      <c r="M25" s="28">
        <v>0.95499999999999996</v>
      </c>
      <c r="N25" s="27">
        <v>63316.05</v>
      </c>
      <c r="O25" s="28">
        <v>0.33200000000000002</v>
      </c>
      <c r="P25" s="29">
        <v>41</v>
      </c>
      <c r="Q25" s="27">
        <v>50469</v>
      </c>
      <c r="R25" s="28">
        <v>1.2549999999999999</v>
      </c>
      <c r="S25" s="28">
        <v>1.0940000000000001</v>
      </c>
      <c r="T25" s="29">
        <v>28</v>
      </c>
      <c r="U25" s="30">
        <v>39</v>
      </c>
      <c r="V25" s="32">
        <v>80632.399999999994</v>
      </c>
      <c r="W25" s="28">
        <v>0.40400000000000003</v>
      </c>
      <c r="X25" s="27">
        <v>29113.759999999998</v>
      </c>
      <c r="Y25" s="28">
        <v>0.36099999999999999</v>
      </c>
      <c r="Z25" s="29">
        <v>31</v>
      </c>
      <c r="AA25" s="27">
        <v>26207.5</v>
      </c>
      <c r="AB25" s="28">
        <v>1.111</v>
      </c>
      <c r="AC25" s="29">
        <v>22</v>
      </c>
      <c r="AD25" s="31">
        <v>20903.900000000001</v>
      </c>
      <c r="AE25" s="28">
        <v>0.105</v>
      </c>
      <c r="AF25" s="27">
        <v>8123.82</v>
      </c>
      <c r="AG25" s="28">
        <v>0.38900000000000001</v>
      </c>
      <c r="AH25" s="27">
        <v>7147.6</v>
      </c>
      <c r="AI25" s="28">
        <v>1.137</v>
      </c>
      <c r="AJ25" s="30">
        <v>15</v>
      </c>
      <c r="AK25" s="31">
        <v>1116.3</v>
      </c>
      <c r="AL25" s="28">
        <v>6.0000000000000001E-3</v>
      </c>
      <c r="AM25" s="27">
        <v>1247.1400000000001</v>
      </c>
      <c r="AN25" s="28">
        <v>1.117</v>
      </c>
      <c r="AO25" s="27">
        <v>2526.3000000000002</v>
      </c>
      <c r="AP25" s="28">
        <v>0.49399999999999999</v>
      </c>
      <c r="AQ25" s="30">
        <v>16</v>
      </c>
      <c r="AR25" s="31">
        <v>5070.3599999999997</v>
      </c>
      <c r="AS25" s="28">
        <v>2.5000000000000001E-2</v>
      </c>
      <c r="AT25" s="27">
        <v>4909.3</v>
      </c>
      <c r="AU25" s="28">
        <v>0.96799999999999997</v>
      </c>
      <c r="AV25" s="27">
        <v>2997.4</v>
      </c>
      <c r="AW25" s="28">
        <v>1.6379999999999999</v>
      </c>
      <c r="AX25" s="30">
        <v>38</v>
      </c>
      <c r="AY25" s="31">
        <v>936.1</v>
      </c>
      <c r="AZ25" s="28">
        <v>5.0000000000000001E-3</v>
      </c>
      <c r="BA25" s="27">
        <v>936.08</v>
      </c>
      <c r="BB25" s="28">
        <v>1</v>
      </c>
      <c r="BC25" s="27">
        <v>15</v>
      </c>
      <c r="BD25" s="28" t="s">
        <v>75</v>
      </c>
      <c r="BE25" s="30">
        <v>10</v>
      </c>
      <c r="BF25" s="31">
        <v>5443.2</v>
      </c>
      <c r="BG25" s="28">
        <v>2.7E-2</v>
      </c>
      <c r="BH25" s="27">
        <v>616.42999999999995</v>
      </c>
      <c r="BI25" s="28">
        <v>0.113</v>
      </c>
      <c r="BJ25" s="27">
        <v>802.9</v>
      </c>
      <c r="BK25" s="28">
        <v>0.76800000000000002</v>
      </c>
      <c r="BL25" s="30">
        <v>28</v>
      </c>
      <c r="BM25" s="31">
        <v>30348</v>
      </c>
      <c r="BN25" s="28">
        <v>0.152</v>
      </c>
      <c r="BO25" s="27">
        <v>8082.71</v>
      </c>
      <c r="BP25" s="28">
        <v>0.26600000000000001</v>
      </c>
      <c r="BQ25" s="27">
        <v>7839.3</v>
      </c>
      <c r="BR25" s="28">
        <v>1.0309999999999999</v>
      </c>
      <c r="BS25" s="30">
        <v>11</v>
      </c>
      <c r="BT25" s="31">
        <v>42060.2</v>
      </c>
      <c r="BU25" s="28">
        <v>0.21099999999999999</v>
      </c>
      <c r="BV25" s="27">
        <v>8720.56</v>
      </c>
      <c r="BW25" s="28">
        <v>0.20699999999999999</v>
      </c>
      <c r="BX25" s="27">
        <v>9298</v>
      </c>
      <c r="BY25" s="28">
        <v>0.93799999999999994</v>
      </c>
      <c r="BZ25" s="30">
        <v>17</v>
      </c>
      <c r="CA25" s="31">
        <v>4150</v>
      </c>
      <c r="CB25" s="28">
        <v>2.1000000000000001E-2</v>
      </c>
      <c r="CC25" s="27">
        <v>1566.24</v>
      </c>
      <c r="CD25" s="28">
        <v>0.377</v>
      </c>
      <c r="CE25" s="27">
        <v>1474.4</v>
      </c>
      <c r="CF25" s="28">
        <v>1.0620000000000001</v>
      </c>
      <c r="CG25" s="30">
        <v>24</v>
      </c>
      <c r="CH25" s="31">
        <v>8926.9699999999993</v>
      </c>
      <c r="CI25" s="28">
        <v>4.4999999999999998E-2</v>
      </c>
      <c r="CJ25" s="27">
        <v>3356.71</v>
      </c>
      <c r="CK25" s="28">
        <v>0.376</v>
      </c>
      <c r="CL25" s="27">
        <v>3038.56</v>
      </c>
      <c r="CM25" s="28">
        <v>1.105</v>
      </c>
      <c r="CN25" s="30">
        <v>31</v>
      </c>
    </row>
    <row r="26" spans="1:92" ht="11.25" customHeight="1" x14ac:dyDescent="0.15">
      <c r="A26" s="25">
        <v>18</v>
      </c>
      <c r="B26" s="26" t="s">
        <v>38</v>
      </c>
      <c r="C26" s="31">
        <v>147117.75</v>
      </c>
      <c r="D26" s="27">
        <v>53897.54</v>
      </c>
      <c r="E26" s="28">
        <v>0.36599999999999999</v>
      </c>
      <c r="F26" s="29">
        <v>32</v>
      </c>
      <c r="G26" s="27">
        <v>23611.4</v>
      </c>
      <c r="H26" s="28">
        <v>2.2829999999999999</v>
      </c>
      <c r="I26" s="28">
        <v>2.218</v>
      </c>
      <c r="J26" s="29">
        <v>2</v>
      </c>
      <c r="K26" s="30">
        <v>2</v>
      </c>
      <c r="L26" s="32">
        <v>78342.3</v>
      </c>
      <c r="M26" s="28">
        <v>0.53300000000000003</v>
      </c>
      <c r="N26" s="27">
        <v>31604.11</v>
      </c>
      <c r="O26" s="28">
        <v>0.40300000000000002</v>
      </c>
      <c r="P26" s="29">
        <v>22</v>
      </c>
      <c r="Q26" s="27">
        <v>21198.6</v>
      </c>
      <c r="R26" s="28">
        <v>1.4910000000000001</v>
      </c>
      <c r="S26" s="28">
        <v>1.419</v>
      </c>
      <c r="T26" s="29">
        <v>13</v>
      </c>
      <c r="U26" s="30">
        <v>11</v>
      </c>
      <c r="V26" s="32">
        <v>26460</v>
      </c>
      <c r="W26" s="28">
        <v>0.18</v>
      </c>
      <c r="X26" s="27">
        <v>11254.65</v>
      </c>
      <c r="Y26" s="28">
        <v>0.42499999999999999</v>
      </c>
      <c r="Z26" s="29">
        <v>7</v>
      </c>
      <c r="AA26" s="27">
        <v>8864.7999999999993</v>
      </c>
      <c r="AB26" s="28">
        <v>1.27</v>
      </c>
      <c r="AC26" s="29">
        <v>3</v>
      </c>
      <c r="AD26" s="31">
        <v>19284.599999999999</v>
      </c>
      <c r="AE26" s="28">
        <v>0.13100000000000001</v>
      </c>
      <c r="AF26" s="27">
        <v>7528.13</v>
      </c>
      <c r="AG26" s="28">
        <v>0.39</v>
      </c>
      <c r="AH26" s="27">
        <v>6625.8</v>
      </c>
      <c r="AI26" s="28">
        <v>1.1359999999999999</v>
      </c>
      <c r="AJ26" s="30">
        <v>21</v>
      </c>
      <c r="AK26" s="31">
        <v>200</v>
      </c>
      <c r="AL26" s="28">
        <v>1E-3</v>
      </c>
      <c r="AM26" s="27">
        <v>220.94</v>
      </c>
      <c r="AN26" s="28">
        <v>1.105</v>
      </c>
      <c r="AO26" s="27">
        <v>716.5</v>
      </c>
      <c r="AP26" s="28">
        <v>0.308</v>
      </c>
      <c r="AQ26" s="30">
        <v>42</v>
      </c>
      <c r="AR26" s="31">
        <v>7765.4</v>
      </c>
      <c r="AS26" s="28">
        <v>5.2999999999999999E-2</v>
      </c>
      <c r="AT26" s="27">
        <v>8413.77</v>
      </c>
      <c r="AU26" s="28">
        <v>1.083</v>
      </c>
      <c r="AV26" s="27">
        <v>2269.1999999999998</v>
      </c>
      <c r="AW26" s="28">
        <v>3.7080000000000002</v>
      </c>
      <c r="AX26" s="30">
        <v>4</v>
      </c>
      <c r="AY26" s="31">
        <v>491.4</v>
      </c>
      <c r="AZ26" s="28">
        <v>3.0000000000000001E-3</v>
      </c>
      <c r="BA26" s="27">
        <v>528.9</v>
      </c>
      <c r="BB26" s="28">
        <v>1.0760000000000001</v>
      </c>
      <c r="BC26" s="27">
        <v>0</v>
      </c>
      <c r="BD26" s="28">
        <v>0</v>
      </c>
      <c r="BE26" s="30" t="s">
        <v>67</v>
      </c>
      <c r="BF26" s="31">
        <v>854</v>
      </c>
      <c r="BG26" s="28">
        <v>6.0000000000000001E-3</v>
      </c>
      <c r="BH26" s="27">
        <v>45.04</v>
      </c>
      <c r="BI26" s="28">
        <v>5.2999999999999999E-2</v>
      </c>
      <c r="BJ26" s="27">
        <v>129.4</v>
      </c>
      <c r="BK26" s="28">
        <v>0.34799999999999998</v>
      </c>
      <c r="BL26" s="30">
        <v>38</v>
      </c>
      <c r="BM26" s="31">
        <v>10615.4</v>
      </c>
      <c r="BN26" s="28">
        <v>7.1999999999999995E-2</v>
      </c>
      <c r="BO26" s="27">
        <v>1531.41</v>
      </c>
      <c r="BP26" s="28">
        <v>0.14399999999999999</v>
      </c>
      <c r="BQ26" s="27">
        <v>1731</v>
      </c>
      <c r="BR26" s="28">
        <v>0.88500000000000001</v>
      </c>
      <c r="BS26" s="30">
        <v>29</v>
      </c>
      <c r="BT26" s="31">
        <v>11368.9</v>
      </c>
      <c r="BU26" s="28">
        <v>7.6999999999999999E-2</v>
      </c>
      <c r="BV26" s="27">
        <v>1130.6500000000001</v>
      </c>
      <c r="BW26" s="28">
        <v>9.9000000000000005E-2</v>
      </c>
      <c r="BX26" s="27">
        <v>2137.6</v>
      </c>
      <c r="BY26" s="28">
        <v>0.52900000000000003</v>
      </c>
      <c r="BZ26" s="30">
        <v>41</v>
      </c>
      <c r="CA26" s="31">
        <v>1302.6600000000001</v>
      </c>
      <c r="CB26" s="28">
        <v>8.9999999999999993E-3</v>
      </c>
      <c r="CC26" s="27">
        <v>950.61</v>
      </c>
      <c r="CD26" s="28">
        <v>0.73</v>
      </c>
      <c r="CE26" s="27">
        <v>455.3</v>
      </c>
      <c r="CF26" s="28">
        <v>2.0880000000000001</v>
      </c>
      <c r="CG26" s="30">
        <v>1</v>
      </c>
      <c r="CH26" s="31">
        <v>68775.399999999994</v>
      </c>
      <c r="CI26" s="28">
        <v>0.46700000000000003</v>
      </c>
      <c r="CJ26" s="27">
        <v>22293.43</v>
      </c>
      <c r="CK26" s="28">
        <v>0.32400000000000001</v>
      </c>
      <c r="CL26" s="27">
        <v>2412.88</v>
      </c>
      <c r="CM26" s="28">
        <v>9.2390000000000008</v>
      </c>
      <c r="CN26" s="30">
        <v>4</v>
      </c>
    </row>
    <row r="27" spans="1:92" ht="11.25" customHeight="1" x14ac:dyDescent="0.15">
      <c r="A27" s="25">
        <v>19</v>
      </c>
      <c r="B27" s="26" t="s">
        <v>39</v>
      </c>
      <c r="C27" s="31">
        <v>139180.04</v>
      </c>
      <c r="D27" s="27">
        <v>60523.45</v>
      </c>
      <c r="E27" s="28">
        <v>0.435</v>
      </c>
      <c r="F27" s="29">
        <v>19</v>
      </c>
      <c r="G27" s="27">
        <v>33040.400000000001</v>
      </c>
      <c r="H27" s="28">
        <v>1.8320000000000001</v>
      </c>
      <c r="I27" s="28">
        <v>1.764</v>
      </c>
      <c r="J27" s="29">
        <v>6</v>
      </c>
      <c r="K27" s="30">
        <v>6</v>
      </c>
      <c r="L27" s="32">
        <v>106420.2</v>
      </c>
      <c r="M27" s="28">
        <v>0.76500000000000001</v>
      </c>
      <c r="N27" s="27">
        <v>37293.599999999999</v>
      </c>
      <c r="O27" s="28">
        <v>0.35</v>
      </c>
      <c r="P27" s="29">
        <v>37</v>
      </c>
      <c r="Q27" s="27">
        <v>29773.5</v>
      </c>
      <c r="R27" s="28">
        <v>1.2529999999999999</v>
      </c>
      <c r="S27" s="28">
        <v>1.1779999999999999</v>
      </c>
      <c r="T27" s="29">
        <v>29</v>
      </c>
      <c r="U27" s="30">
        <v>27</v>
      </c>
      <c r="V27" s="32">
        <v>46571</v>
      </c>
      <c r="W27" s="28">
        <v>0.33500000000000002</v>
      </c>
      <c r="X27" s="27">
        <v>15543.46</v>
      </c>
      <c r="Y27" s="28">
        <v>0.33400000000000002</v>
      </c>
      <c r="Z27" s="29">
        <v>39</v>
      </c>
      <c r="AA27" s="27">
        <v>16222.5</v>
      </c>
      <c r="AB27" s="28">
        <v>0.95799999999999996</v>
      </c>
      <c r="AC27" s="29">
        <v>40</v>
      </c>
      <c r="AD27" s="31">
        <v>16366</v>
      </c>
      <c r="AE27" s="28">
        <v>0.11799999999999999</v>
      </c>
      <c r="AF27" s="27">
        <v>6388.76</v>
      </c>
      <c r="AG27" s="28">
        <v>0.39</v>
      </c>
      <c r="AH27" s="27">
        <v>5468.3</v>
      </c>
      <c r="AI27" s="28">
        <v>1.1679999999999999</v>
      </c>
      <c r="AJ27" s="30">
        <v>4</v>
      </c>
      <c r="AK27" s="31">
        <v>687.2</v>
      </c>
      <c r="AL27" s="28">
        <v>5.0000000000000001E-3</v>
      </c>
      <c r="AM27" s="27">
        <v>552.07000000000005</v>
      </c>
      <c r="AN27" s="28">
        <v>0.80300000000000005</v>
      </c>
      <c r="AO27" s="27">
        <v>942.5</v>
      </c>
      <c r="AP27" s="28">
        <v>0.58599999999999997</v>
      </c>
      <c r="AQ27" s="30">
        <v>4</v>
      </c>
      <c r="AR27" s="31">
        <v>7697.96</v>
      </c>
      <c r="AS27" s="28">
        <v>5.5E-2</v>
      </c>
      <c r="AT27" s="27">
        <v>9129.1</v>
      </c>
      <c r="AU27" s="28">
        <v>1.1859999999999999</v>
      </c>
      <c r="AV27" s="27">
        <v>3132.1</v>
      </c>
      <c r="AW27" s="28">
        <v>2.915</v>
      </c>
      <c r="AX27" s="30">
        <v>11</v>
      </c>
      <c r="AY27" s="31">
        <v>627</v>
      </c>
      <c r="AZ27" s="28">
        <v>5.0000000000000001E-3</v>
      </c>
      <c r="BA27" s="27">
        <v>670.18</v>
      </c>
      <c r="BB27" s="28">
        <v>1.069</v>
      </c>
      <c r="BC27" s="27">
        <v>13.2</v>
      </c>
      <c r="BD27" s="28" t="s">
        <v>76</v>
      </c>
      <c r="BE27" s="30">
        <v>14</v>
      </c>
      <c r="BF27" s="31">
        <v>3173.1</v>
      </c>
      <c r="BG27" s="28">
        <v>2.3E-2</v>
      </c>
      <c r="BH27" s="27">
        <v>184.26</v>
      </c>
      <c r="BI27" s="28">
        <v>5.8000000000000003E-2</v>
      </c>
      <c r="BJ27" s="27">
        <v>225.8</v>
      </c>
      <c r="BK27" s="28">
        <v>0.81599999999999995</v>
      </c>
      <c r="BL27" s="30">
        <v>25</v>
      </c>
      <c r="BM27" s="31">
        <v>15861</v>
      </c>
      <c r="BN27" s="28">
        <v>0.114</v>
      </c>
      <c r="BO27" s="27">
        <v>2233.9899999999998</v>
      </c>
      <c r="BP27" s="28">
        <v>0.14099999999999999</v>
      </c>
      <c r="BQ27" s="27">
        <v>2769.6</v>
      </c>
      <c r="BR27" s="28">
        <v>0.80700000000000005</v>
      </c>
      <c r="BS27" s="30">
        <v>38</v>
      </c>
      <c r="BT27" s="31">
        <v>13672</v>
      </c>
      <c r="BU27" s="28">
        <v>9.8000000000000004E-2</v>
      </c>
      <c r="BV27" s="27">
        <v>1945.94</v>
      </c>
      <c r="BW27" s="28">
        <v>0.14199999999999999</v>
      </c>
      <c r="BX27" s="27">
        <v>2984.4</v>
      </c>
      <c r="BY27" s="28">
        <v>0.65200000000000002</v>
      </c>
      <c r="BZ27" s="30">
        <v>37</v>
      </c>
      <c r="CA27" s="31">
        <v>1765</v>
      </c>
      <c r="CB27" s="28">
        <v>1.2999999999999999E-2</v>
      </c>
      <c r="CC27" s="27">
        <v>645.85</v>
      </c>
      <c r="CD27" s="28">
        <v>0.36599999999999999</v>
      </c>
      <c r="CE27" s="27">
        <v>784.7</v>
      </c>
      <c r="CF27" s="28">
        <v>0.82299999999999995</v>
      </c>
      <c r="CG27" s="30">
        <v>36</v>
      </c>
      <c r="CH27" s="31">
        <v>32759.81</v>
      </c>
      <c r="CI27" s="28">
        <v>0.23499999999999999</v>
      </c>
      <c r="CJ27" s="27">
        <v>23229.84</v>
      </c>
      <c r="CK27" s="28">
        <v>0.70899999999999996</v>
      </c>
      <c r="CL27" s="27">
        <v>3266.87</v>
      </c>
      <c r="CM27" s="28">
        <v>7.1109999999999998</v>
      </c>
      <c r="CN27" s="30">
        <v>7</v>
      </c>
    </row>
    <row r="28" spans="1:92" ht="11.25" customHeight="1" x14ac:dyDescent="0.15">
      <c r="A28" s="25">
        <v>20</v>
      </c>
      <c r="B28" s="26" t="s">
        <v>40</v>
      </c>
      <c r="C28" s="31">
        <v>370933.02</v>
      </c>
      <c r="D28" s="27">
        <v>145156.78</v>
      </c>
      <c r="E28" s="28">
        <v>0.39100000000000001</v>
      </c>
      <c r="F28" s="29">
        <v>25</v>
      </c>
      <c r="G28" s="27">
        <v>98750.3</v>
      </c>
      <c r="H28" s="28">
        <v>1.47</v>
      </c>
      <c r="I28" s="28">
        <v>1.339</v>
      </c>
      <c r="J28" s="29">
        <v>20</v>
      </c>
      <c r="K28" s="30">
        <v>20</v>
      </c>
      <c r="L28" s="32">
        <v>323967.59999999998</v>
      </c>
      <c r="M28" s="28">
        <v>0.873</v>
      </c>
      <c r="N28" s="27">
        <v>114189.43</v>
      </c>
      <c r="O28" s="28">
        <v>0.35199999999999998</v>
      </c>
      <c r="P28" s="29">
        <v>35</v>
      </c>
      <c r="Q28" s="27">
        <v>85221.5</v>
      </c>
      <c r="R28" s="28">
        <v>1.34</v>
      </c>
      <c r="S28" s="28">
        <v>1.1890000000000001</v>
      </c>
      <c r="T28" s="29">
        <v>19</v>
      </c>
      <c r="U28" s="30">
        <v>25</v>
      </c>
      <c r="V28" s="32">
        <v>151908.6</v>
      </c>
      <c r="W28" s="28">
        <v>0.41</v>
      </c>
      <c r="X28" s="27">
        <v>54399.97</v>
      </c>
      <c r="Y28" s="28">
        <v>0.35799999999999998</v>
      </c>
      <c r="Z28" s="29">
        <v>32</v>
      </c>
      <c r="AA28" s="27">
        <v>50214.7</v>
      </c>
      <c r="AB28" s="28">
        <v>1.083</v>
      </c>
      <c r="AC28" s="29">
        <v>26</v>
      </c>
      <c r="AD28" s="31">
        <v>42800</v>
      </c>
      <c r="AE28" s="28">
        <v>0.115</v>
      </c>
      <c r="AF28" s="27">
        <v>16656.04</v>
      </c>
      <c r="AG28" s="28">
        <v>0.38900000000000001</v>
      </c>
      <c r="AH28" s="27">
        <v>14356.7</v>
      </c>
      <c r="AI28" s="28">
        <v>1.1599999999999999</v>
      </c>
      <c r="AJ28" s="30">
        <v>5</v>
      </c>
      <c r="AK28" s="31">
        <v>2400</v>
      </c>
      <c r="AL28" s="28">
        <v>6.0000000000000001E-3</v>
      </c>
      <c r="AM28" s="27">
        <v>2276.5100000000002</v>
      </c>
      <c r="AN28" s="28">
        <v>0.94899999999999995</v>
      </c>
      <c r="AO28" s="27">
        <v>5257.8</v>
      </c>
      <c r="AP28" s="28">
        <v>0.433</v>
      </c>
      <c r="AQ28" s="30">
        <v>32</v>
      </c>
      <c r="AR28" s="31">
        <v>14832.45</v>
      </c>
      <c r="AS28" s="28">
        <v>0.04</v>
      </c>
      <c r="AT28" s="27">
        <v>14166.73</v>
      </c>
      <c r="AU28" s="28">
        <v>0.95499999999999996</v>
      </c>
      <c r="AV28" s="27">
        <v>4545</v>
      </c>
      <c r="AW28" s="28">
        <v>3.117</v>
      </c>
      <c r="AX28" s="30">
        <v>9</v>
      </c>
      <c r="AY28" s="31">
        <v>2001.1</v>
      </c>
      <c r="AZ28" s="28">
        <v>5.0000000000000001E-3</v>
      </c>
      <c r="BA28" s="27">
        <v>2383.9</v>
      </c>
      <c r="BB28" s="28">
        <v>1.1910000000000001</v>
      </c>
      <c r="BC28" s="27">
        <v>110.7</v>
      </c>
      <c r="BD28" s="28" t="s">
        <v>77</v>
      </c>
      <c r="BE28" s="30">
        <v>21</v>
      </c>
      <c r="BF28" s="31">
        <v>19688.8</v>
      </c>
      <c r="BG28" s="28">
        <v>5.2999999999999999E-2</v>
      </c>
      <c r="BH28" s="27">
        <v>672.52</v>
      </c>
      <c r="BI28" s="28">
        <v>3.4000000000000002E-2</v>
      </c>
      <c r="BJ28" s="27">
        <v>1605.9</v>
      </c>
      <c r="BK28" s="28">
        <v>0.41899999999999998</v>
      </c>
      <c r="BL28" s="30">
        <v>36</v>
      </c>
      <c r="BM28" s="31">
        <v>56510</v>
      </c>
      <c r="BN28" s="28">
        <v>0.152</v>
      </c>
      <c r="BO28" s="27">
        <v>12889.89</v>
      </c>
      <c r="BP28" s="28">
        <v>0.22800000000000001</v>
      </c>
      <c r="BQ28" s="27">
        <v>12505</v>
      </c>
      <c r="BR28" s="28">
        <v>1.0309999999999999</v>
      </c>
      <c r="BS28" s="30">
        <v>11</v>
      </c>
      <c r="BT28" s="31">
        <v>24489.9</v>
      </c>
      <c r="BU28" s="28">
        <v>6.6000000000000003E-2</v>
      </c>
      <c r="BV28" s="27">
        <v>7177.42</v>
      </c>
      <c r="BW28" s="28">
        <v>0.29299999999999998</v>
      </c>
      <c r="BX28" s="27">
        <v>5820.8</v>
      </c>
      <c r="BY28" s="28">
        <v>1.2330000000000001</v>
      </c>
      <c r="BZ28" s="30">
        <v>4</v>
      </c>
      <c r="CA28" s="31">
        <v>9336.77</v>
      </c>
      <c r="CB28" s="28">
        <v>2.5000000000000001E-2</v>
      </c>
      <c r="CC28" s="27">
        <v>3566.45</v>
      </c>
      <c r="CD28" s="28">
        <v>0.38200000000000001</v>
      </c>
      <c r="CE28" s="27">
        <v>3309.9</v>
      </c>
      <c r="CF28" s="28">
        <v>1.0780000000000001</v>
      </c>
      <c r="CG28" s="30">
        <v>23</v>
      </c>
      <c r="CH28" s="31">
        <v>46965.42</v>
      </c>
      <c r="CI28" s="28">
        <v>0.127</v>
      </c>
      <c r="CJ28" s="27">
        <v>30967.35</v>
      </c>
      <c r="CK28" s="28">
        <v>0.65900000000000003</v>
      </c>
      <c r="CL28" s="27">
        <v>13528.8</v>
      </c>
      <c r="CM28" s="28">
        <v>2.2890000000000001</v>
      </c>
      <c r="CN28" s="30">
        <v>10</v>
      </c>
    </row>
    <row r="29" spans="1:92" ht="11.25" customHeight="1" x14ac:dyDescent="0.15">
      <c r="A29" s="25">
        <v>21</v>
      </c>
      <c r="B29" s="26" t="s">
        <v>41</v>
      </c>
      <c r="C29" s="31">
        <v>118269.6</v>
      </c>
      <c r="D29" s="27">
        <v>56541.35</v>
      </c>
      <c r="E29" s="28">
        <v>0.47799999999999998</v>
      </c>
      <c r="F29" s="29">
        <v>14</v>
      </c>
      <c r="G29" s="27">
        <v>31263.8</v>
      </c>
      <c r="H29" s="28">
        <v>1.8089999999999999</v>
      </c>
      <c r="I29" s="28">
        <v>1.7090000000000001</v>
      </c>
      <c r="J29" s="29">
        <v>7</v>
      </c>
      <c r="K29" s="30">
        <v>8</v>
      </c>
      <c r="L29" s="32">
        <v>107529.1</v>
      </c>
      <c r="M29" s="28">
        <v>0.90900000000000003</v>
      </c>
      <c r="N29" s="27">
        <v>54217.01</v>
      </c>
      <c r="O29" s="28">
        <v>0.504</v>
      </c>
      <c r="P29" s="29">
        <v>7</v>
      </c>
      <c r="Q29" s="27">
        <v>29322.9</v>
      </c>
      <c r="R29" s="28">
        <v>1.849</v>
      </c>
      <c r="S29" s="28">
        <v>1.7430000000000001</v>
      </c>
      <c r="T29" s="29">
        <v>2</v>
      </c>
      <c r="U29" s="30">
        <v>2</v>
      </c>
      <c r="V29" s="32">
        <v>36834</v>
      </c>
      <c r="W29" s="28">
        <v>0.311</v>
      </c>
      <c r="X29" s="27">
        <v>15153.36</v>
      </c>
      <c r="Y29" s="28">
        <v>0.41099999999999998</v>
      </c>
      <c r="Z29" s="29">
        <v>10</v>
      </c>
      <c r="AA29" s="27">
        <v>12931.4</v>
      </c>
      <c r="AB29" s="28">
        <v>1.1719999999999999</v>
      </c>
      <c r="AC29" s="29">
        <v>13</v>
      </c>
      <c r="AD29" s="31">
        <v>19570.8</v>
      </c>
      <c r="AE29" s="28">
        <v>0.16500000000000001</v>
      </c>
      <c r="AF29" s="27">
        <v>7639.98</v>
      </c>
      <c r="AG29" s="28">
        <v>0.39</v>
      </c>
      <c r="AH29" s="27">
        <v>6723.8</v>
      </c>
      <c r="AI29" s="28">
        <v>1.1359999999999999</v>
      </c>
      <c r="AJ29" s="30">
        <v>21</v>
      </c>
      <c r="AK29" s="31">
        <v>330.6</v>
      </c>
      <c r="AL29" s="28">
        <v>3.0000000000000001E-3</v>
      </c>
      <c r="AM29" s="27">
        <v>342.66</v>
      </c>
      <c r="AN29" s="28">
        <v>1.036</v>
      </c>
      <c r="AO29" s="27">
        <v>923.3</v>
      </c>
      <c r="AP29" s="28">
        <v>0.371</v>
      </c>
      <c r="AQ29" s="30">
        <v>40</v>
      </c>
      <c r="AR29" s="31">
        <v>19094.759999999998</v>
      </c>
      <c r="AS29" s="28">
        <v>0.161</v>
      </c>
      <c r="AT29" s="27">
        <v>24226.54</v>
      </c>
      <c r="AU29" s="28">
        <v>1.2689999999999999</v>
      </c>
      <c r="AV29" s="27">
        <v>6130.8</v>
      </c>
      <c r="AW29" s="28">
        <v>3.952</v>
      </c>
      <c r="AX29" s="30">
        <v>3</v>
      </c>
      <c r="AY29" s="31">
        <v>716.2</v>
      </c>
      <c r="AZ29" s="28">
        <v>6.0000000000000001E-3</v>
      </c>
      <c r="BA29" s="27">
        <v>784.98</v>
      </c>
      <c r="BB29" s="28">
        <v>1.0960000000000001</v>
      </c>
      <c r="BC29" s="27">
        <v>6.3</v>
      </c>
      <c r="BD29" s="28" t="s">
        <v>78</v>
      </c>
      <c r="BE29" s="30">
        <v>4</v>
      </c>
      <c r="BF29" s="31">
        <v>1693.4</v>
      </c>
      <c r="BG29" s="28">
        <v>1.4E-2</v>
      </c>
      <c r="BH29" s="27">
        <v>213.02</v>
      </c>
      <c r="BI29" s="28">
        <v>0.126</v>
      </c>
      <c r="BJ29" s="27">
        <v>168.9</v>
      </c>
      <c r="BK29" s="28">
        <v>1.2609999999999999</v>
      </c>
      <c r="BL29" s="30">
        <v>14</v>
      </c>
      <c r="BM29" s="31">
        <v>15233.3</v>
      </c>
      <c r="BN29" s="28">
        <v>0.129</v>
      </c>
      <c r="BO29" s="27">
        <v>3113.32</v>
      </c>
      <c r="BP29" s="28">
        <v>0.20399999999999999</v>
      </c>
      <c r="BQ29" s="27">
        <v>3215.1</v>
      </c>
      <c r="BR29" s="28">
        <v>0.96799999999999997</v>
      </c>
      <c r="BS29" s="30">
        <v>19</v>
      </c>
      <c r="BT29" s="31">
        <v>12906</v>
      </c>
      <c r="BU29" s="28">
        <v>0.109</v>
      </c>
      <c r="BV29" s="27">
        <v>2152.2399999999998</v>
      </c>
      <c r="BW29" s="28">
        <v>0.16700000000000001</v>
      </c>
      <c r="BX29" s="27">
        <v>1920.6</v>
      </c>
      <c r="BY29" s="28">
        <v>1.121</v>
      </c>
      <c r="BZ29" s="30">
        <v>9</v>
      </c>
      <c r="CA29" s="31">
        <v>1150</v>
      </c>
      <c r="CB29" s="28">
        <v>0.01</v>
      </c>
      <c r="CC29" s="27">
        <v>590.91</v>
      </c>
      <c r="CD29" s="28">
        <v>0.51400000000000001</v>
      </c>
      <c r="CE29" s="27">
        <v>517.9</v>
      </c>
      <c r="CF29" s="28">
        <v>1.141</v>
      </c>
      <c r="CG29" s="30">
        <v>19</v>
      </c>
      <c r="CH29" s="31">
        <v>10740.52</v>
      </c>
      <c r="CI29" s="28">
        <v>9.0999999999999998E-2</v>
      </c>
      <c r="CJ29" s="27">
        <v>2324.35</v>
      </c>
      <c r="CK29" s="28">
        <v>0.216</v>
      </c>
      <c r="CL29" s="27">
        <v>1940.93</v>
      </c>
      <c r="CM29" s="28">
        <v>1.198</v>
      </c>
      <c r="CN29" s="30">
        <v>28</v>
      </c>
    </row>
    <row r="30" spans="1:92" ht="11.25" customHeight="1" x14ac:dyDescent="0.15">
      <c r="A30" s="25">
        <v>22</v>
      </c>
      <c r="B30" s="26" t="s">
        <v>42</v>
      </c>
      <c r="C30" s="31">
        <v>148633.5</v>
      </c>
      <c r="D30" s="27">
        <v>48910.39</v>
      </c>
      <c r="E30" s="28">
        <v>0.32900000000000001</v>
      </c>
      <c r="F30" s="29">
        <v>39</v>
      </c>
      <c r="G30" s="27">
        <v>41348.800000000003</v>
      </c>
      <c r="H30" s="28">
        <v>1.1830000000000001</v>
      </c>
      <c r="I30" s="28">
        <v>1.101</v>
      </c>
      <c r="J30" s="29">
        <v>37</v>
      </c>
      <c r="K30" s="30">
        <v>37</v>
      </c>
      <c r="L30" s="32">
        <v>133134.70000000001</v>
      </c>
      <c r="M30" s="28">
        <v>0.89600000000000002</v>
      </c>
      <c r="N30" s="27">
        <v>46989.62</v>
      </c>
      <c r="O30" s="28">
        <v>0.35299999999999998</v>
      </c>
      <c r="P30" s="29">
        <v>34</v>
      </c>
      <c r="Q30" s="27">
        <v>39522.199999999997</v>
      </c>
      <c r="R30" s="28">
        <v>1.1890000000000001</v>
      </c>
      <c r="S30" s="28">
        <v>1.103</v>
      </c>
      <c r="T30" s="29">
        <v>37</v>
      </c>
      <c r="U30" s="30">
        <v>36</v>
      </c>
      <c r="V30" s="32">
        <v>53079.1</v>
      </c>
      <c r="W30" s="28">
        <v>0.35699999999999998</v>
      </c>
      <c r="X30" s="27">
        <v>18424.57</v>
      </c>
      <c r="Y30" s="28">
        <v>0.34699999999999998</v>
      </c>
      <c r="Z30" s="29">
        <v>36</v>
      </c>
      <c r="AA30" s="27">
        <v>19168.599999999999</v>
      </c>
      <c r="AB30" s="28">
        <v>0.96099999999999997</v>
      </c>
      <c r="AC30" s="29">
        <v>39</v>
      </c>
      <c r="AD30" s="31">
        <v>28703</v>
      </c>
      <c r="AE30" s="28">
        <v>0.193</v>
      </c>
      <c r="AF30" s="27">
        <v>12392.53</v>
      </c>
      <c r="AG30" s="28">
        <v>0.432</v>
      </c>
      <c r="AH30" s="27">
        <v>10904.8</v>
      </c>
      <c r="AI30" s="28">
        <v>1.1359999999999999</v>
      </c>
      <c r="AJ30" s="30">
        <v>21</v>
      </c>
      <c r="AK30" s="31">
        <v>1400</v>
      </c>
      <c r="AL30" s="28">
        <v>8.9999999999999993E-3</v>
      </c>
      <c r="AM30" s="27">
        <v>991.04</v>
      </c>
      <c r="AN30" s="28">
        <v>0.70799999999999996</v>
      </c>
      <c r="AO30" s="27">
        <v>2055.3000000000002</v>
      </c>
      <c r="AP30" s="28">
        <v>0.48199999999999998</v>
      </c>
      <c r="AQ30" s="30">
        <v>20</v>
      </c>
      <c r="AR30" s="31">
        <v>4197.45</v>
      </c>
      <c r="AS30" s="28">
        <v>2.8000000000000001E-2</v>
      </c>
      <c r="AT30" s="27">
        <v>4446.6899999999996</v>
      </c>
      <c r="AU30" s="28">
        <v>1.0589999999999999</v>
      </c>
      <c r="AV30" s="27">
        <v>1812.1</v>
      </c>
      <c r="AW30" s="28">
        <v>2.4540000000000002</v>
      </c>
      <c r="AX30" s="30">
        <v>20</v>
      </c>
      <c r="AY30" s="31">
        <v>960</v>
      </c>
      <c r="AZ30" s="28">
        <v>6.0000000000000001E-3</v>
      </c>
      <c r="BA30" s="27">
        <v>951.11</v>
      </c>
      <c r="BB30" s="28">
        <v>0.99099999999999999</v>
      </c>
      <c r="BC30" s="27">
        <v>17.5</v>
      </c>
      <c r="BD30" s="28" t="s">
        <v>79</v>
      </c>
      <c r="BE30" s="30">
        <v>13</v>
      </c>
      <c r="BF30" s="31">
        <v>4779</v>
      </c>
      <c r="BG30" s="28">
        <v>3.2000000000000001E-2</v>
      </c>
      <c r="BH30" s="27">
        <v>325.27999999999997</v>
      </c>
      <c r="BI30" s="28">
        <v>6.8000000000000005E-2</v>
      </c>
      <c r="BJ30" s="27">
        <v>509</v>
      </c>
      <c r="BK30" s="28">
        <v>0.63900000000000001</v>
      </c>
      <c r="BL30" s="30">
        <v>33</v>
      </c>
      <c r="BM30" s="31">
        <v>23314</v>
      </c>
      <c r="BN30" s="28">
        <v>0.157</v>
      </c>
      <c r="BO30" s="27">
        <v>3383.49</v>
      </c>
      <c r="BP30" s="28">
        <v>0.14499999999999999</v>
      </c>
      <c r="BQ30" s="27">
        <v>3916</v>
      </c>
      <c r="BR30" s="28">
        <v>0.86399999999999999</v>
      </c>
      <c r="BS30" s="30">
        <v>31</v>
      </c>
      <c r="BT30" s="31">
        <v>13002.2</v>
      </c>
      <c r="BU30" s="28">
        <v>8.6999999999999994E-2</v>
      </c>
      <c r="BV30" s="27">
        <v>4355.6000000000004</v>
      </c>
      <c r="BW30" s="28">
        <v>0.33500000000000002</v>
      </c>
      <c r="BX30" s="27">
        <v>3629</v>
      </c>
      <c r="BY30" s="28">
        <v>1.2</v>
      </c>
      <c r="BZ30" s="30">
        <v>6</v>
      </c>
      <c r="CA30" s="31">
        <v>3700</v>
      </c>
      <c r="CB30" s="28">
        <v>2.5000000000000001E-2</v>
      </c>
      <c r="CC30" s="27">
        <v>1719.3</v>
      </c>
      <c r="CD30" s="28">
        <v>0.46500000000000002</v>
      </c>
      <c r="CE30" s="27">
        <v>1426</v>
      </c>
      <c r="CF30" s="28">
        <v>1.206</v>
      </c>
      <c r="CG30" s="30">
        <v>14</v>
      </c>
      <c r="CH30" s="31">
        <v>15498.8</v>
      </c>
      <c r="CI30" s="28">
        <v>0.104</v>
      </c>
      <c r="CJ30" s="27">
        <v>1920.77</v>
      </c>
      <c r="CK30" s="28">
        <v>0.124</v>
      </c>
      <c r="CL30" s="27">
        <v>1826.64</v>
      </c>
      <c r="CM30" s="28">
        <v>1.052</v>
      </c>
      <c r="CN30" s="30">
        <v>35</v>
      </c>
    </row>
    <row r="31" spans="1:92" ht="11.25" customHeight="1" x14ac:dyDescent="0.15">
      <c r="A31" s="25">
        <v>23</v>
      </c>
      <c r="B31" s="26" t="s">
        <v>43</v>
      </c>
      <c r="C31" s="31">
        <v>91218.2</v>
      </c>
      <c r="D31" s="27">
        <v>50945.52</v>
      </c>
      <c r="E31" s="28">
        <v>0.55900000000000005</v>
      </c>
      <c r="F31" s="29">
        <v>5</v>
      </c>
      <c r="G31" s="27">
        <v>29047.7</v>
      </c>
      <c r="H31" s="28">
        <v>1.754</v>
      </c>
      <c r="I31" s="28">
        <v>1.6719999999999999</v>
      </c>
      <c r="J31" s="29">
        <v>9</v>
      </c>
      <c r="K31" s="30">
        <v>10</v>
      </c>
      <c r="L31" s="32">
        <v>84017.7</v>
      </c>
      <c r="M31" s="28">
        <v>0.92100000000000004</v>
      </c>
      <c r="N31" s="27">
        <v>31630.17</v>
      </c>
      <c r="O31" s="28">
        <v>0.376</v>
      </c>
      <c r="P31" s="29">
        <v>29</v>
      </c>
      <c r="Q31" s="27">
        <v>26492.5</v>
      </c>
      <c r="R31" s="28">
        <v>1.194</v>
      </c>
      <c r="S31" s="28">
        <v>1.1040000000000001</v>
      </c>
      <c r="T31" s="29">
        <v>36</v>
      </c>
      <c r="U31" s="30">
        <v>35</v>
      </c>
      <c r="V31" s="32">
        <v>39809.599999999999</v>
      </c>
      <c r="W31" s="28">
        <v>0.436</v>
      </c>
      <c r="X31" s="27">
        <v>13941.36</v>
      </c>
      <c r="Y31" s="28">
        <v>0.35</v>
      </c>
      <c r="Z31" s="29">
        <v>34</v>
      </c>
      <c r="AA31" s="27">
        <v>13448.3</v>
      </c>
      <c r="AB31" s="28">
        <v>1.0369999999999999</v>
      </c>
      <c r="AC31" s="29">
        <v>32</v>
      </c>
      <c r="AD31" s="31">
        <v>15453</v>
      </c>
      <c r="AE31" s="28">
        <v>0.16900000000000001</v>
      </c>
      <c r="AF31" s="27">
        <v>6019.38</v>
      </c>
      <c r="AG31" s="28">
        <v>0.39</v>
      </c>
      <c r="AH31" s="27">
        <v>5283.8</v>
      </c>
      <c r="AI31" s="28">
        <v>1.139</v>
      </c>
      <c r="AJ31" s="30">
        <v>13</v>
      </c>
      <c r="AK31" s="31">
        <v>4306.7</v>
      </c>
      <c r="AL31" s="28">
        <v>4.7E-2</v>
      </c>
      <c r="AM31" s="27">
        <v>997.66</v>
      </c>
      <c r="AN31" s="28">
        <v>0.23200000000000001</v>
      </c>
      <c r="AO31" s="27">
        <v>2184.9</v>
      </c>
      <c r="AP31" s="28">
        <v>0.45700000000000002</v>
      </c>
      <c r="AQ31" s="30">
        <v>25</v>
      </c>
      <c r="AR31" s="31">
        <v>3500</v>
      </c>
      <c r="AS31" s="28">
        <v>3.7999999999999999E-2</v>
      </c>
      <c r="AT31" s="27">
        <v>5347.09</v>
      </c>
      <c r="AU31" s="28">
        <v>1.528</v>
      </c>
      <c r="AV31" s="27">
        <v>3621.9</v>
      </c>
      <c r="AW31" s="28">
        <v>1.476</v>
      </c>
      <c r="AX31" s="30">
        <v>40</v>
      </c>
      <c r="AY31" s="31">
        <v>100</v>
      </c>
      <c r="AZ31" s="28">
        <v>1E-3</v>
      </c>
      <c r="BA31" s="27">
        <v>504.41</v>
      </c>
      <c r="BB31" s="28">
        <v>5.0439999999999996</v>
      </c>
      <c r="BC31" s="27">
        <v>16.399999999999999</v>
      </c>
      <c r="BD31" s="28" t="s">
        <v>80</v>
      </c>
      <c r="BE31" s="30">
        <v>18</v>
      </c>
      <c r="BF31" s="31">
        <v>1500</v>
      </c>
      <c r="BG31" s="28">
        <v>1.6E-2</v>
      </c>
      <c r="BH31" s="27">
        <v>167.64</v>
      </c>
      <c r="BI31" s="28">
        <v>0.112</v>
      </c>
      <c r="BJ31" s="27">
        <v>128.5</v>
      </c>
      <c r="BK31" s="28">
        <v>1.3049999999999999</v>
      </c>
      <c r="BL31" s="30">
        <v>13</v>
      </c>
      <c r="BM31" s="31">
        <v>11988.8</v>
      </c>
      <c r="BN31" s="28">
        <v>0.13100000000000001</v>
      </c>
      <c r="BO31" s="27">
        <v>2376.4299999999998</v>
      </c>
      <c r="BP31" s="28">
        <v>0.19800000000000001</v>
      </c>
      <c r="BQ31" s="27">
        <v>2757.2</v>
      </c>
      <c r="BR31" s="28">
        <v>0.86199999999999999</v>
      </c>
      <c r="BS31" s="30">
        <v>32</v>
      </c>
      <c r="BT31" s="31">
        <v>5637.1</v>
      </c>
      <c r="BU31" s="28">
        <v>6.2E-2</v>
      </c>
      <c r="BV31" s="27">
        <v>1560.88</v>
      </c>
      <c r="BW31" s="28">
        <v>0.27700000000000002</v>
      </c>
      <c r="BX31" s="27">
        <v>1213.4000000000001</v>
      </c>
      <c r="BY31" s="28">
        <v>1.286</v>
      </c>
      <c r="BZ31" s="30">
        <v>2</v>
      </c>
      <c r="CA31" s="31">
        <v>1722.5</v>
      </c>
      <c r="CB31" s="28">
        <v>1.9E-2</v>
      </c>
      <c r="CC31" s="27">
        <v>715.32</v>
      </c>
      <c r="CD31" s="28">
        <v>0.41499999999999998</v>
      </c>
      <c r="CE31" s="27">
        <v>595.4</v>
      </c>
      <c r="CF31" s="28">
        <v>1.2010000000000001</v>
      </c>
      <c r="CG31" s="30">
        <v>15</v>
      </c>
      <c r="CH31" s="31">
        <v>7200.48</v>
      </c>
      <c r="CI31" s="28">
        <v>7.9000000000000001E-2</v>
      </c>
      <c r="CJ31" s="27">
        <v>19315.36</v>
      </c>
      <c r="CK31" s="28">
        <v>2.6829999999999998</v>
      </c>
      <c r="CL31" s="27">
        <v>2555.15</v>
      </c>
      <c r="CM31" s="28">
        <v>7.5590000000000002</v>
      </c>
      <c r="CN31" s="30">
        <v>6</v>
      </c>
    </row>
    <row r="32" spans="1:92" ht="11.25" customHeight="1" x14ac:dyDescent="0.15">
      <c r="A32" s="25">
        <v>24</v>
      </c>
      <c r="B32" s="26" t="s">
        <v>44</v>
      </c>
      <c r="C32" s="31">
        <v>148665.17000000001</v>
      </c>
      <c r="D32" s="27">
        <v>89817.33</v>
      </c>
      <c r="E32" s="28">
        <v>0.60399999999999998</v>
      </c>
      <c r="F32" s="29">
        <v>2</v>
      </c>
      <c r="G32" s="27">
        <v>47088.7</v>
      </c>
      <c r="H32" s="28">
        <v>1.907</v>
      </c>
      <c r="I32" s="28">
        <v>1.819</v>
      </c>
      <c r="J32" s="29">
        <v>5</v>
      </c>
      <c r="K32" s="30">
        <v>5</v>
      </c>
      <c r="L32" s="32">
        <v>134551.9</v>
      </c>
      <c r="M32" s="28">
        <v>0.90500000000000003</v>
      </c>
      <c r="N32" s="27">
        <v>75057.100000000006</v>
      </c>
      <c r="O32" s="28">
        <v>0.55800000000000005</v>
      </c>
      <c r="P32" s="29">
        <v>2</v>
      </c>
      <c r="Q32" s="27">
        <v>45182.5</v>
      </c>
      <c r="R32" s="28">
        <v>1.661</v>
      </c>
      <c r="S32" s="28">
        <v>1.569</v>
      </c>
      <c r="T32" s="29">
        <v>6</v>
      </c>
      <c r="U32" s="30">
        <v>6</v>
      </c>
      <c r="V32" s="32">
        <v>54744</v>
      </c>
      <c r="W32" s="28">
        <v>0.36799999999999999</v>
      </c>
      <c r="X32" s="27">
        <v>21705.31</v>
      </c>
      <c r="Y32" s="28">
        <v>0.39600000000000002</v>
      </c>
      <c r="Z32" s="29">
        <v>19</v>
      </c>
      <c r="AA32" s="27">
        <v>18577.099999999999</v>
      </c>
      <c r="AB32" s="28">
        <v>1.1679999999999999</v>
      </c>
      <c r="AC32" s="29">
        <v>14</v>
      </c>
      <c r="AD32" s="31">
        <v>20910.599999999999</v>
      </c>
      <c r="AE32" s="28">
        <v>0.14099999999999999</v>
      </c>
      <c r="AF32" s="27">
        <v>7967.74</v>
      </c>
      <c r="AG32" s="28">
        <v>0.38100000000000001</v>
      </c>
      <c r="AH32" s="27">
        <v>7013.2</v>
      </c>
      <c r="AI32" s="28">
        <v>1.1359999999999999</v>
      </c>
      <c r="AJ32" s="30">
        <v>21</v>
      </c>
      <c r="AK32" s="31">
        <v>472.3</v>
      </c>
      <c r="AL32" s="28">
        <v>3.0000000000000001E-3</v>
      </c>
      <c r="AM32" s="27">
        <v>427.3</v>
      </c>
      <c r="AN32" s="28">
        <v>0.90500000000000003</v>
      </c>
      <c r="AO32" s="27">
        <v>995.4</v>
      </c>
      <c r="AP32" s="28">
        <v>0.42899999999999999</v>
      </c>
      <c r="AQ32" s="30">
        <v>35</v>
      </c>
      <c r="AR32" s="31">
        <v>29954.42</v>
      </c>
      <c r="AS32" s="28">
        <v>0.20100000000000001</v>
      </c>
      <c r="AT32" s="27">
        <v>36097.21</v>
      </c>
      <c r="AU32" s="28">
        <v>1.2050000000000001</v>
      </c>
      <c r="AV32" s="27">
        <v>14757</v>
      </c>
      <c r="AW32" s="28">
        <v>2.4460000000000002</v>
      </c>
      <c r="AX32" s="30">
        <v>21</v>
      </c>
      <c r="AY32" s="31">
        <v>265</v>
      </c>
      <c r="AZ32" s="28">
        <v>2E-3</v>
      </c>
      <c r="BA32" s="27">
        <v>793.69</v>
      </c>
      <c r="BB32" s="28">
        <v>2.9950000000000001</v>
      </c>
      <c r="BC32" s="27">
        <v>0</v>
      </c>
      <c r="BD32" s="28">
        <v>0</v>
      </c>
      <c r="BE32" s="30" t="s">
        <v>67</v>
      </c>
      <c r="BF32" s="31">
        <v>863</v>
      </c>
      <c r="BG32" s="28">
        <v>6.0000000000000001E-3</v>
      </c>
      <c r="BH32" s="27">
        <v>52.51</v>
      </c>
      <c r="BI32" s="28">
        <v>6.0999999999999999E-2</v>
      </c>
      <c r="BJ32" s="27">
        <v>280.7</v>
      </c>
      <c r="BK32" s="28">
        <v>0.187</v>
      </c>
      <c r="BL32" s="30">
        <v>39</v>
      </c>
      <c r="BM32" s="31">
        <v>15724</v>
      </c>
      <c r="BN32" s="28">
        <v>0.106</v>
      </c>
      <c r="BO32" s="27">
        <v>4156.4799999999996</v>
      </c>
      <c r="BP32" s="28">
        <v>0.26400000000000001</v>
      </c>
      <c r="BQ32" s="27">
        <v>4866.8</v>
      </c>
      <c r="BR32" s="28">
        <v>0.85399999999999998</v>
      </c>
      <c r="BS32" s="30">
        <v>35</v>
      </c>
      <c r="BT32" s="31">
        <v>10507.6</v>
      </c>
      <c r="BU32" s="28">
        <v>7.0999999999999994E-2</v>
      </c>
      <c r="BV32" s="27">
        <v>3286.82</v>
      </c>
      <c r="BW32" s="28">
        <v>0.313</v>
      </c>
      <c r="BX32" s="27">
        <v>2931.6</v>
      </c>
      <c r="BY32" s="28">
        <v>1.121</v>
      </c>
      <c r="BZ32" s="30">
        <v>9</v>
      </c>
      <c r="CA32" s="31">
        <v>1111</v>
      </c>
      <c r="CB32" s="28">
        <v>7.0000000000000001E-3</v>
      </c>
      <c r="CC32" s="27">
        <v>570.04</v>
      </c>
      <c r="CD32" s="28">
        <v>0.51300000000000001</v>
      </c>
      <c r="CE32" s="27">
        <v>627.6</v>
      </c>
      <c r="CF32" s="28">
        <v>0.90800000000000003</v>
      </c>
      <c r="CG32" s="30">
        <v>31</v>
      </c>
      <c r="CH32" s="31">
        <v>14113.22</v>
      </c>
      <c r="CI32" s="28">
        <v>9.5000000000000001E-2</v>
      </c>
      <c r="CJ32" s="27">
        <v>14760.23</v>
      </c>
      <c r="CK32" s="28">
        <v>1.046</v>
      </c>
      <c r="CL32" s="27">
        <v>1906.16</v>
      </c>
      <c r="CM32" s="28">
        <v>7.7430000000000003</v>
      </c>
      <c r="CN32" s="30">
        <v>5</v>
      </c>
    </row>
    <row r="33" spans="1:92" ht="11.25" customHeight="1" x14ac:dyDescent="0.15">
      <c r="A33" s="25">
        <v>25</v>
      </c>
      <c r="B33" s="26" t="s">
        <v>45</v>
      </c>
      <c r="C33" s="31">
        <v>218482.35</v>
      </c>
      <c r="D33" s="27">
        <v>90420.05</v>
      </c>
      <c r="E33" s="28">
        <v>0.41399999999999998</v>
      </c>
      <c r="F33" s="29">
        <v>24</v>
      </c>
      <c r="G33" s="27">
        <v>66978.899999999994</v>
      </c>
      <c r="H33" s="28">
        <v>1.35</v>
      </c>
      <c r="I33" s="28">
        <v>1.2869999999999999</v>
      </c>
      <c r="J33" s="29">
        <v>24</v>
      </c>
      <c r="K33" s="30">
        <v>24</v>
      </c>
      <c r="L33" s="32">
        <v>198211.7</v>
      </c>
      <c r="M33" s="28">
        <v>0.90700000000000003</v>
      </c>
      <c r="N33" s="27">
        <v>80593.850000000006</v>
      </c>
      <c r="O33" s="28">
        <v>0.40699999999999997</v>
      </c>
      <c r="P33" s="29">
        <v>21</v>
      </c>
      <c r="Q33" s="27">
        <v>61355.6</v>
      </c>
      <c r="R33" s="28">
        <v>1.3140000000000001</v>
      </c>
      <c r="S33" s="28">
        <v>1.2450000000000001</v>
      </c>
      <c r="T33" s="29">
        <v>21</v>
      </c>
      <c r="U33" s="30">
        <v>18</v>
      </c>
      <c r="V33" s="32">
        <v>92135</v>
      </c>
      <c r="W33" s="28">
        <v>0.42199999999999999</v>
      </c>
      <c r="X33" s="27">
        <v>37684.17</v>
      </c>
      <c r="Y33" s="28">
        <v>0.40899999999999997</v>
      </c>
      <c r="Z33" s="29">
        <v>12</v>
      </c>
      <c r="AA33" s="27">
        <v>34252.400000000001</v>
      </c>
      <c r="AB33" s="28">
        <v>1.1000000000000001</v>
      </c>
      <c r="AC33" s="29">
        <v>23</v>
      </c>
      <c r="AD33" s="31">
        <v>32147.1</v>
      </c>
      <c r="AE33" s="28">
        <v>0.14699999999999999</v>
      </c>
      <c r="AF33" s="27">
        <v>12254.66</v>
      </c>
      <c r="AG33" s="28">
        <v>0.38100000000000001</v>
      </c>
      <c r="AH33" s="27">
        <v>10781.8</v>
      </c>
      <c r="AI33" s="28">
        <v>1.137</v>
      </c>
      <c r="AJ33" s="30">
        <v>15</v>
      </c>
      <c r="AK33" s="31">
        <v>0</v>
      </c>
      <c r="AL33" s="28">
        <v>0</v>
      </c>
      <c r="AM33" s="27">
        <v>1488.48</v>
      </c>
      <c r="AN33" s="28">
        <v>0</v>
      </c>
      <c r="AO33" s="27">
        <v>3365.7</v>
      </c>
      <c r="AP33" s="28">
        <v>0.442</v>
      </c>
      <c r="AQ33" s="30">
        <v>30</v>
      </c>
      <c r="AR33" s="31">
        <v>9614.44</v>
      </c>
      <c r="AS33" s="28">
        <v>4.3999999999999997E-2</v>
      </c>
      <c r="AT33" s="27">
        <v>15838.07</v>
      </c>
      <c r="AU33" s="28">
        <v>1.647</v>
      </c>
      <c r="AV33" s="27">
        <v>6760.9</v>
      </c>
      <c r="AW33" s="28">
        <v>2.343</v>
      </c>
      <c r="AX33" s="30">
        <v>24</v>
      </c>
      <c r="AY33" s="31">
        <v>500</v>
      </c>
      <c r="AZ33" s="28">
        <v>2E-3</v>
      </c>
      <c r="BA33" s="27">
        <v>1913.06</v>
      </c>
      <c r="BB33" s="28">
        <v>3.8260000000000001</v>
      </c>
      <c r="BC33" s="27">
        <v>30.3</v>
      </c>
      <c r="BD33" s="28" t="s">
        <v>81</v>
      </c>
      <c r="BE33" s="30">
        <v>9</v>
      </c>
      <c r="BF33" s="31">
        <v>7949</v>
      </c>
      <c r="BG33" s="28">
        <v>3.5999999999999997E-2</v>
      </c>
      <c r="BH33" s="27">
        <v>935.24</v>
      </c>
      <c r="BI33" s="28">
        <v>0.11799999999999999</v>
      </c>
      <c r="BJ33" s="27">
        <v>387.4</v>
      </c>
      <c r="BK33" s="28">
        <v>2.4140000000000001</v>
      </c>
      <c r="BL33" s="30">
        <v>3</v>
      </c>
      <c r="BM33" s="31">
        <v>32765.200000000001</v>
      </c>
      <c r="BN33" s="28">
        <v>0.15</v>
      </c>
      <c r="BO33" s="27">
        <v>4189.75</v>
      </c>
      <c r="BP33" s="28">
        <v>0.128</v>
      </c>
      <c r="BQ33" s="27">
        <v>4699.6000000000004</v>
      </c>
      <c r="BR33" s="28">
        <v>0.89200000000000002</v>
      </c>
      <c r="BS33" s="30">
        <v>28</v>
      </c>
      <c r="BT33" s="31">
        <v>19666</v>
      </c>
      <c r="BU33" s="28">
        <v>0.09</v>
      </c>
      <c r="BV33" s="27">
        <v>4512.25</v>
      </c>
      <c r="BW33" s="28">
        <v>0.22900000000000001</v>
      </c>
      <c r="BX33" s="27">
        <v>4535.3999999999996</v>
      </c>
      <c r="BY33" s="28">
        <v>0.995</v>
      </c>
      <c r="BZ33" s="30">
        <v>13</v>
      </c>
      <c r="CA33" s="31">
        <v>3435</v>
      </c>
      <c r="CB33" s="28">
        <v>1.6E-2</v>
      </c>
      <c r="CC33" s="27">
        <v>1778.16</v>
      </c>
      <c r="CD33" s="28">
        <v>0.51800000000000002</v>
      </c>
      <c r="CE33" s="27">
        <v>1241.5999999999999</v>
      </c>
      <c r="CF33" s="28">
        <v>1.4319999999999999</v>
      </c>
      <c r="CG33" s="30">
        <v>6</v>
      </c>
      <c r="CH33" s="31">
        <v>20270.61</v>
      </c>
      <c r="CI33" s="28">
        <v>9.2999999999999999E-2</v>
      </c>
      <c r="CJ33" s="27">
        <v>9826.2000000000007</v>
      </c>
      <c r="CK33" s="28">
        <v>0.48499999999999999</v>
      </c>
      <c r="CL33" s="27">
        <v>5623.33</v>
      </c>
      <c r="CM33" s="28">
        <v>1.7470000000000001</v>
      </c>
      <c r="CN33" s="30">
        <v>17</v>
      </c>
    </row>
    <row r="34" spans="1:92" ht="11.25" customHeight="1" x14ac:dyDescent="0.15">
      <c r="A34" s="25">
        <v>26</v>
      </c>
      <c r="B34" s="26" t="s">
        <v>46</v>
      </c>
      <c r="C34" s="31">
        <v>69726.820000000007</v>
      </c>
      <c r="D34" s="27">
        <v>26358.84</v>
      </c>
      <c r="E34" s="28">
        <v>0.378</v>
      </c>
      <c r="F34" s="29">
        <v>31</v>
      </c>
      <c r="G34" s="27">
        <v>20479.599999999999</v>
      </c>
      <c r="H34" s="28">
        <v>1.2869999999999999</v>
      </c>
      <c r="I34" s="28">
        <v>1.202</v>
      </c>
      <c r="J34" s="29">
        <v>28</v>
      </c>
      <c r="K34" s="30">
        <v>28</v>
      </c>
      <c r="L34" s="32">
        <v>65122</v>
      </c>
      <c r="M34" s="28">
        <v>0.93400000000000005</v>
      </c>
      <c r="N34" s="27">
        <v>25117.79</v>
      </c>
      <c r="O34" s="28">
        <v>0.38600000000000001</v>
      </c>
      <c r="P34" s="29">
        <v>27</v>
      </c>
      <c r="Q34" s="27">
        <v>19301.8</v>
      </c>
      <c r="R34" s="28">
        <v>1.3009999999999999</v>
      </c>
      <c r="S34" s="28">
        <v>1.2110000000000001</v>
      </c>
      <c r="T34" s="29">
        <v>22</v>
      </c>
      <c r="U34" s="30">
        <v>22</v>
      </c>
      <c r="V34" s="32">
        <v>24301.200000000001</v>
      </c>
      <c r="W34" s="28">
        <v>0.34899999999999998</v>
      </c>
      <c r="X34" s="27">
        <v>10086</v>
      </c>
      <c r="Y34" s="28">
        <v>0.41499999999999998</v>
      </c>
      <c r="Z34" s="29">
        <v>8</v>
      </c>
      <c r="AA34" s="27">
        <v>8781.6</v>
      </c>
      <c r="AB34" s="28">
        <v>1.149</v>
      </c>
      <c r="AC34" s="29">
        <v>16</v>
      </c>
      <c r="AD34" s="31">
        <v>14786.6</v>
      </c>
      <c r="AE34" s="28">
        <v>0.21199999999999999</v>
      </c>
      <c r="AF34" s="27">
        <v>5772.26</v>
      </c>
      <c r="AG34" s="28">
        <v>0.39</v>
      </c>
      <c r="AH34" s="27">
        <v>5081</v>
      </c>
      <c r="AI34" s="28">
        <v>1.1359999999999999</v>
      </c>
      <c r="AJ34" s="30">
        <v>21</v>
      </c>
      <c r="AK34" s="31">
        <v>338.8</v>
      </c>
      <c r="AL34" s="28">
        <v>5.0000000000000001E-3</v>
      </c>
      <c r="AM34" s="27">
        <v>340.62</v>
      </c>
      <c r="AN34" s="28">
        <v>1.0049999999999999</v>
      </c>
      <c r="AO34" s="27">
        <v>619.1</v>
      </c>
      <c r="AP34" s="28">
        <v>0.55000000000000004</v>
      </c>
      <c r="AQ34" s="30">
        <v>9</v>
      </c>
      <c r="AR34" s="31">
        <v>3904.3</v>
      </c>
      <c r="AS34" s="28">
        <v>5.6000000000000001E-2</v>
      </c>
      <c r="AT34" s="27">
        <v>5201.1000000000004</v>
      </c>
      <c r="AU34" s="28">
        <v>1.3320000000000001</v>
      </c>
      <c r="AV34" s="27">
        <v>2606.9</v>
      </c>
      <c r="AW34" s="28">
        <v>1.9950000000000001</v>
      </c>
      <c r="AX34" s="30">
        <v>34</v>
      </c>
      <c r="AY34" s="31">
        <v>1.8</v>
      </c>
      <c r="AZ34" s="28">
        <v>0</v>
      </c>
      <c r="BA34" s="27">
        <v>324.31</v>
      </c>
      <c r="BB34" s="28">
        <v>180.172</v>
      </c>
      <c r="BC34" s="27">
        <v>5.2</v>
      </c>
      <c r="BD34" s="28" t="s">
        <v>75</v>
      </c>
      <c r="BE34" s="30">
        <v>11</v>
      </c>
      <c r="BF34" s="31">
        <v>1762.8</v>
      </c>
      <c r="BG34" s="28">
        <v>2.5000000000000001E-2</v>
      </c>
      <c r="BH34" s="27">
        <v>93.71</v>
      </c>
      <c r="BI34" s="28">
        <v>5.2999999999999999E-2</v>
      </c>
      <c r="BJ34" s="27">
        <v>226.1</v>
      </c>
      <c r="BK34" s="28">
        <v>0.41399999999999998</v>
      </c>
      <c r="BL34" s="30">
        <v>37</v>
      </c>
      <c r="BM34" s="31">
        <v>12651.1</v>
      </c>
      <c r="BN34" s="28">
        <v>0.18099999999999999</v>
      </c>
      <c r="BO34" s="27">
        <v>1743.33</v>
      </c>
      <c r="BP34" s="28">
        <v>0.13800000000000001</v>
      </c>
      <c r="BQ34" s="27">
        <v>1761.1</v>
      </c>
      <c r="BR34" s="28">
        <v>0.99</v>
      </c>
      <c r="BS34" s="30">
        <v>17</v>
      </c>
      <c r="BT34" s="31">
        <v>6187.4</v>
      </c>
      <c r="BU34" s="28">
        <v>8.8999999999999996E-2</v>
      </c>
      <c r="BV34" s="27">
        <v>854.52</v>
      </c>
      <c r="BW34" s="28">
        <v>0.13800000000000001</v>
      </c>
      <c r="BX34" s="27">
        <v>1430.1</v>
      </c>
      <c r="BY34" s="28">
        <v>0.59799999999999998</v>
      </c>
      <c r="BZ34" s="30">
        <v>38</v>
      </c>
      <c r="CA34" s="31">
        <v>1188</v>
      </c>
      <c r="CB34" s="28">
        <v>1.7000000000000001E-2</v>
      </c>
      <c r="CC34" s="27">
        <v>701.94</v>
      </c>
      <c r="CD34" s="28">
        <v>0.59099999999999997</v>
      </c>
      <c r="CE34" s="27">
        <v>551.70000000000005</v>
      </c>
      <c r="CF34" s="28">
        <v>1.272</v>
      </c>
      <c r="CG34" s="30">
        <v>11</v>
      </c>
      <c r="CH34" s="31">
        <v>4604.83</v>
      </c>
      <c r="CI34" s="28">
        <v>6.6000000000000003E-2</v>
      </c>
      <c r="CJ34" s="27">
        <v>1241.05</v>
      </c>
      <c r="CK34" s="28">
        <v>0.27</v>
      </c>
      <c r="CL34" s="27">
        <v>1177.8699999999999</v>
      </c>
      <c r="CM34" s="28">
        <v>1.054</v>
      </c>
      <c r="CN34" s="30">
        <v>34</v>
      </c>
    </row>
    <row r="35" spans="1:92" ht="12.75" customHeight="1" x14ac:dyDescent="0.15">
      <c r="A35" s="25">
        <v>27</v>
      </c>
      <c r="B35" s="26" t="s">
        <v>47</v>
      </c>
      <c r="C35" s="31">
        <v>385639.17</v>
      </c>
      <c r="D35" s="27">
        <v>162976.64000000001</v>
      </c>
      <c r="E35" s="28">
        <v>0.42299999999999999</v>
      </c>
      <c r="F35" s="29">
        <v>22</v>
      </c>
      <c r="G35" s="27">
        <v>119271.5</v>
      </c>
      <c r="H35" s="28">
        <v>1.3660000000000001</v>
      </c>
      <c r="I35" s="28">
        <v>1.2929999999999999</v>
      </c>
      <c r="J35" s="29">
        <v>23</v>
      </c>
      <c r="K35" s="30">
        <v>21</v>
      </c>
      <c r="L35" s="32">
        <v>358676.1</v>
      </c>
      <c r="M35" s="28">
        <v>0.93</v>
      </c>
      <c r="N35" s="27">
        <v>147123.16</v>
      </c>
      <c r="O35" s="28">
        <v>0.41</v>
      </c>
      <c r="P35" s="29">
        <v>20</v>
      </c>
      <c r="Q35" s="27">
        <v>101512.3</v>
      </c>
      <c r="R35" s="28">
        <v>1.4490000000000001</v>
      </c>
      <c r="S35" s="28">
        <v>1.363</v>
      </c>
      <c r="T35" s="29">
        <v>16</v>
      </c>
      <c r="U35" s="30">
        <v>15</v>
      </c>
      <c r="V35" s="32">
        <v>178733.6</v>
      </c>
      <c r="W35" s="28">
        <v>0.46300000000000002</v>
      </c>
      <c r="X35" s="27">
        <v>66080.89</v>
      </c>
      <c r="Y35" s="28">
        <v>0.37</v>
      </c>
      <c r="Z35" s="29">
        <v>27</v>
      </c>
      <c r="AA35" s="27">
        <v>54463.1</v>
      </c>
      <c r="AB35" s="28">
        <v>1.2130000000000001</v>
      </c>
      <c r="AC35" s="29">
        <v>5</v>
      </c>
      <c r="AD35" s="31">
        <v>40502.800000000003</v>
      </c>
      <c r="AE35" s="28">
        <v>0.105</v>
      </c>
      <c r="AF35" s="27">
        <v>16679.45</v>
      </c>
      <c r="AG35" s="28">
        <v>0.41199999999999998</v>
      </c>
      <c r="AH35" s="27">
        <v>14677.9</v>
      </c>
      <c r="AI35" s="28">
        <v>1.1359999999999999</v>
      </c>
      <c r="AJ35" s="30">
        <v>21</v>
      </c>
      <c r="AK35" s="31">
        <v>3473</v>
      </c>
      <c r="AL35" s="28">
        <v>8.9999999999999993E-3</v>
      </c>
      <c r="AM35" s="27">
        <v>3745.8</v>
      </c>
      <c r="AN35" s="28">
        <v>1.079</v>
      </c>
      <c r="AO35" s="27">
        <v>8659.5</v>
      </c>
      <c r="AP35" s="28">
        <v>0.433</v>
      </c>
      <c r="AQ35" s="30">
        <v>32</v>
      </c>
      <c r="AR35" s="31">
        <v>39352.300000000003</v>
      </c>
      <c r="AS35" s="28">
        <v>0.10199999999999999</v>
      </c>
      <c r="AT35" s="27">
        <v>39953.300000000003</v>
      </c>
      <c r="AU35" s="28">
        <v>1.0149999999999999</v>
      </c>
      <c r="AV35" s="27">
        <v>15912.9</v>
      </c>
      <c r="AW35" s="28">
        <v>2.5110000000000001</v>
      </c>
      <c r="AX35" s="30">
        <v>17</v>
      </c>
      <c r="AY35" s="31">
        <v>4419</v>
      </c>
      <c r="AZ35" s="28">
        <v>1.0999999999999999E-2</v>
      </c>
      <c r="BA35" s="27">
        <v>4572.84</v>
      </c>
      <c r="BB35" s="28">
        <v>1.0349999999999999</v>
      </c>
      <c r="BC35" s="27">
        <v>194.6</v>
      </c>
      <c r="BD35" s="28" t="s">
        <v>82</v>
      </c>
      <c r="BE35" s="30">
        <v>20</v>
      </c>
      <c r="BF35" s="31">
        <v>10327.700000000001</v>
      </c>
      <c r="BG35" s="28">
        <v>2.7E-2</v>
      </c>
      <c r="BH35" s="27">
        <v>1081.1500000000001</v>
      </c>
      <c r="BI35" s="28">
        <v>0.105</v>
      </c>
      <c r="BJ35" s="27">
        <v>612</v>
      </c>
      <c r="BK35" s="28">
        <v>1.7669999999999999</v>
      </c>
      <c r="BL35" s="30">
        <v>5</v>
      </c>
      <c r="BM35" s="31">
        <v>50074</v>
      </c>
      <c r="BN35" s="28">
        <v>0.13</v>
      </c>
      <c r="BO35" s="27">
        <v>8778.57</v>
      </c>
      <c r="BP35" s="28">
        <v>0.17499999999999999</v>
      </c>
      <c r="BQ35" s="27">
        <v>8421.2999999999993</v>
      </c>
      <c r="BR35" s="28">
        <v>1.042</v>
      </c>
      <c r="BS35" s="30">
        <v>10</v>
      </c>
      <c r="BT35" s="31">
        <v>26603.7</v>
      </c>
      <c r="BU35" s="28">
        <v>6.9000000000000006E-2</v>
      </c>
      <c r="BV35" s="27">
        <v>3761.96</v>
      </c>
      <c r="BW35" s="28">
        <v>0.14099999999999999</v>
      </c>
      <c r="BX35" s="27">
        <v>5300.2</v>
      </c>
      <c r="BY35" s="28">
        <v>0.71</v>
      </c>
      <c r="BZ35" s="30">
        <v>32</v>
      </c>
      <c r="CA35" s="31">
        <v>5190</v>
      </c>
      <c r="CB35" s="28">
        <v>1.2999999999999999E-2</v>
      </c>
      <c r="CC35" s="27">
        <v>2469.1999999999998</v>
      </c>
      <c r="CD35" s="28">
        <v>0.47599999999999998</v>
      </c>
      <c r="CE35" s="27">
        <v>1692</v>
      </c>
      <c r="CF35" s="28">
        <v>1.4590000000000001</v>
      </c>
      <c r="CG35" s="30">
        <v>5</v>
      </c>
      <c r="CH35" s="31">
        <v>26963.11</v>
      </c>
      <c r="CI35" s="28">
        <v>7.0000000000000007E-2</v>
      </c>
      <c r="CJ35" s="27">
        <v>15853.48</v>
      </c>
      <c r="CK35" s="28">
        <v>0.58799999999999997</v>
      </c>
      <c r="CL35" s="27">
        <v>17759.16</v>
      </c>
      <c r="CM35" s="28">
        <v>0.89300000000000002</v>
      </c>
      <c r="CN35" s="30">
        <v>37</v>
      </c>
    </row>
    <row r="36" spans="1:92" ht="11.25" customHeight="1" x14ac:dyDescent="0.15">
      <c r="A36" s="25">
        <v>28</v>
      </c>
      <c r="B36" s="26" t="s">
        <v>48</v>
      </c>
      <c r="C36" s="31">
        <v>91488.4</v>
      </c>
      <c r="D36" s="27">
        <v>35157.49</v>
      </c>
      <c r="E36" s="28">
        <v>0.38400000000000001</v>
      </c>
      <c r="F36" s="29">
        <v>29</v>
      </c>
      <c r="G36" s="27">
        <v>25496.2</v>
      </c>
      <c r="H36" s="28">
        <v>1.379</v>
      </c>
      <c r="I36" s="28">
        <v>1.254</v>
      </c>
      <c r="J36" s="29">
        <v>22</v>
      </c>
      <c r="K36" s="30">
        <v>26</v>
      </c>
      <c r="L36" s="32">
        <v>80192.600000000006</v>
      </c>
      <c r="M36" s="28">
        <v>0.877</v>
      </c>
      <c r="N36" s="27">
        <v>28732.12</v>
      </c>
      <c r="O36" s="28">
        <v>0.35799999999999998</v>
      </c>
      <c r="P36" s="29">
        <v>33</v>
      </c>
      <c r="Q36" s="27">
        <v>20586.099999999999</v>
      </c>
      <c r="R36" s="28">
        <v>1.3959999999999999</v>
      </c>
      <c r="S36" s="28">
        <v>1.2410000000000001</v>
      </c>
      <c r="T36" s="29">
        <v>17</v>
      </c>
      <c r="U36" s="30">
        <v>19</v>
      </c>
      <c r="V36" s="32">
        <v>32160</v>
      </c>
      <c r="W36" s="28">
        <v>0.35199999999999998</v>
      </c>
      <c r="X36" s="27">
        <v>12901.15</v>
      </c>
      <c r="Y36" s="28">
        <v>0.40100000000000002</v>
      </c>
      <c r="Z36" s="29">
        <v>15</v>
      </c>
      <c r="AA36" s="27">
        <v>10991</v>
      </c>
      <c r="AB36" s="28">
        <v>1.1739999999999999</v>
      </c>
      <c r="AC36" s="29">
        <v>12</v>
      </c>
      <c r="AD36" s="31">
        <v>12641</v>
      </c>
      <c r="AE36" s="28">
        <v>0.13800000000000001</v>
      </c>
      <c r="AF36" s="27">
        <v>4906.03</v>
      </c>
      <c r="AG36" s="28">
        <v>0.38800000000000001</v>
      </c>
      <c r="AH36" s="27">
        <v>4322.3</v>
      </c>
      <c r="AI36" s="28">
        <v>1.135</v>
      </c>
      <c r="AJ36" s="30">
        <v>38</v>
      </c>
      <c r="AK36" s="31">
        <v>610</v>
      </c>
      <c r="AL36" s="28">
        <v>7.0000000000000001E-3</v>
      </c>
      <c r="AM36" s="27">
        <v>469.54</v>
      </c>
      <c r="AN36" s="28">
        <v>0.77</v>
      </c>
      <c r="AO36" s="27">
        <v>835.5</v>
      </c>
      <c r="AP36" s="28">
        <v>0.56200000000000006</v>
      </c>
      <c r="AQ36" s="30">
        <v>7</v>
      </c>
      <c r="AR36" s="31">
        <v>3720.6</v>
      </c>
      <c r="AS36" s="28">
        <v>4.1000000000000002E-2</v>
      </c>
      <c r="AT36" s="27">
        <v>5073.16</v>
      </c>
      <c r="AU36" s="28">
        <v>1.3640000000000001</v>
      </c>
      <c r="AV36" s="27">
        <v>2174.5</v>
      </c>
      <c r="AW36" s="28">
        <v>2.3330000000000002</v>
      </c>
      <c r="AX36" s="30">
        <v>25</v>
      </c>
      <c r="AY36" s="31">
        <v>142</v>
      </c>
      <c r="AZ36" s="28">
        <v>2E-3</v>
      </c>
      <c r="BA36" s="27">
        <v>345.16</v>
      </c>
      <c r="BB36" s="28">
        <v>2.431</v>
      </c>
      <c r="BC36" s="27">
        <v>58.1</v>
      </c>
      <c r="BD36" s="28">
        <v>5.9409999999999998</v>
      </c>
      <c r="BE36" s="30">
        <v>30</v>
      </c>
      <c r="BF36" s="31">
        <v>4354</v>
      </c>
      <c r="BG36" s="28">
        <v>4.8000000000000001E-2</v>
      </c>
      <c r="BH36" s="27">
        <v>206.64</v>
      </c>
      <c r="BI36" s="28">
        <v>4.7E-2</v>
      </c>
      <c r="BJ36" s="27">
        <v>220.4</v>
      </c>
      <c r="BK36" s="28">
        <v>0.93799999999999994</v>
      </c>
      <c r="BL36" s="30">
        <v>21</v>
      </c>
      <c r="BM36" s="31">
        <v>20583</v>
      </c>
      <c r="BN36" s="28">
        <v>0.22500000000000001</v>
      </c>
      <c r="BO36" s="27">
        <v>3183.31</v>
      </c>
      <c r="BP36" s="28">
        <v>0.155</v>
      </c>
      <c r="BQ36" s="27">
        <v>3338</v>
      </c>
      <c r="BR36" s="28">
        <v>0.95399999999999996</v>
      </c>
      <c r="BS36" s="30">
        <v>21</v>
      </c>
      <c r="BT36" s="31">
        <v>4632</v>
      </c>
      <c r="BU36" s="28">
        <v>5.0999999999999997E-2</v>
      </c>
      <c r="BV36" s="27">
        <v>1037.7</v>
      </c>
      <c r="BW36" s="28">
        <v>0.224</v>
      </c>
      <c r="BX36" s="27">
        <v>1461.9</v>
      </c>
      <c r="BY36" s="28">
        <v>0.71</v>
      </c>
      <c r="BZ36" s="30">
        <v>32</v>
      </c>
      <c r="CA36" s="31">
        <v>1350</v>
      </c>
      <c r="CB36" s="28">
        <v>1.4999999999999999E-2</v>
      </c>
      <c r="CC36" s="27">
        <v>609.45000000000005</v>
      </c>
      <c r="CD36" s="28">
        <v>0.45100000000000001</v>
      </c>
      <c r="CE36" s="27">
        <v>522.5</v>
      </c>
      <c r="CF36" s="28">
        <v>1.1659999999999999</v>
      </c>
      <c r="CG36" s="30">
        <v>17</v>
      </c>
      <c r="CH36" s="31">
        <v>11295.8</v>
      </c>
      <c r="CI36" s="28">
        <v>0.123</v>
      </c>
      <c r="CJ36" s="27">
        <v>6425.36</v>
      </c>
      <c r="CK36" s="28">
        <v>0.56899999999999995</v>
      </c>
      <c r="CL36" s="27">
        <v>4910.07</v>
      </c>
      <c r="CM36" s="28">
        <v>1.3089999999999999</v>
      </c>
      <c r="CN36" s="30">
        <v>26</v>
      </c>
    </row>
    <row r="37" spans="1:92" ht="11.25" customHeight="1" x14ac:dyDescent="0.15">
      <c r="A37" s="25">
        <v>29</v>
      </c>
      <c r="B37" s="26" t="s">
        <v>49</v>
      </c>
      <c r="C37" s="31">
        <v>88768.4</v>
      </c>
      <c r="D37" s="27">
        <v>50207.81</v>
      </c>
      <c r="E37" s="28">
        <v>0.56599999999999995</v>
      </c>
      <c r="F37" s="29">
        <v>4</v>
      </c>
      <c r="G37" s="27">
        <v>28370.799999999999</v>
      </c>
      <c r="H37" s="28">
        <v>1.77</v>
      </c>
      <c r="I37" s="28">
        <v>1.726</v>
      </c>
      <c r="J37" s="29">
        <v>8</v>
      </c>
      <c r="K37" s="30">
        <v>7</v>
      </c>
      <c r="L37" s="32">
        <v>79283.600000000006</v>
      </c>
      <c r="M37" s="28">
        <v>0.89300000000000002</v>
      </c>
      <c r="N37" s="27">
        <v>41959.44</v>
      </c>
      <c r="O37" s="28">
        <v>0.52900000000000003</v>
      </c>
      <c r="P37" s="29">
        <v>5</v>
      </c>
      <c r="Q37" s="27">
        <v>25900.1</v>
      </c>
      <c r="R37" s="28">
        <v>1.62</v>
      </c>
      <c r="S37" s="28">
        <v>1.5720000000000001</v>
      </c>
      <c r="T37" s="29">
        <v>7</v>
      </c>
      <c r="U37" s="30">
        <v>5</v>
      </c>
      <c r="V37" s="32">
        <v>22941.8</v>
      </c>
      <c r="W37" s="28">
        <v>0.25800000000000001</v>
      </c>
      <c r="X37" s="27">
        <v>7708.18</v>
      </c>
      <c r="Y37" s="28">
        <v>0.33600000000000002</v>
      </c>
      <c r="Z37" s="29">
        <v>38</v>
      </c>
      <c r="AA37" s="27">
        <v>7437.9</v>
      </c>
      <c r="AB37" s="28">
        <v>1.036</v>
      </c>
      <c r="AC37" s="29">
        <v>33</v>
      </c>
      <c r="AD37" s="31">
        <v>15946.1</v>
      </c>
      <c r="AE37" s="28">
        <v>0.18</v>
      </c>
      <c r="AF37" s="27">
        <v>6224.88</v>
      </c>
      <c r="AG37" s="28">
        <v>0.39</v>
      </c>
      <c r="AH37" s="27">
        <v>5393.2</v>
      </c>
      <c r="AI37" s="28">
        <v>1.1539999999999999</v>
      </c>
      <c r="AJ37" s="30">
        <v>6</v>
      </c>
      <c r="AK37" s="31">
        <v>417.8</v>
      </c>
      <c r="AL37" s="28">
        <v>5.0000000000000001E-3</v>
      </c>
      <c r="AM37" s="27">
        <v>441.24</v>
      </c>
      <c r="AN37" s="28">
        <v>1.056</v>
      </c>
      <c r="AO37" s="27">
        <v>1182.0999999999999</v>
      </c>
      <c r="AP37" s="28">
        <v>0.373</v>
      </c>
      <c r="AQ37" s="30">
        <v>39</v>
      </c>
      <c r="AR37" s="31">
        <v>11244.15</v>
      </c>
      <c r="AS37" s="28">
        <v>0.127</v>
      </c>
      <c r="AT37" s="27">
        <v>23059.39</v>
      </c>
      <c r="AU37" s="28">
        <v>2.0510000000000002</v>
      </c>
      <c r="AV37" s="27">
        <v>9058.6</v>
      </c>
      <c r="AW37" s="28">
        <v>2.5459999999999998</v>
      </c>
      <c r="AX37" s="30">
        <v>15</v>
      </c>
      <c r="AY37" s="31">
        <v>115.2</v>
      </c>
      <c r="AZ37" s="28">
        <v>1E-3</v>
      </c>
      <c r="BA37" s="27">
        <v>348.35</v>
      </c>
      <c r="BB37" s="28">
        <v>3.024</v>
      </c>
      <c r="BC37" s="27">
        <v>44.4</v>
      </c>
      <c r="BD37" s="28">
        <v>7.8460000000000001</v>
      </c>
      <c r="BE37" s="30">
        <v>28</v>
      </c>
      <c r="BF37" s="31">
        <v>2316.4</v>
      </c>
      <c r="BG37" s="28">
        <v>2.5999999999999999E-2</v>
      </c>
      <c r="BH37" s="27">
        <v>151.97999999999999</v>
      </c>
      <c r="BI37" s="28">
        <v>6.6000000000000003E-2</v>
      </c>
      <c r="BJ37" s="27">
        <v>324.89999999999998</v>
      </c>
      <c r="BK37" s="28">
        <v>0.46800000000000003</v>
      </c>
      <c r="BL37" s="30">
        <v>35</v>
      </c>
      <c r="BM37" s="31">
        <v>11375.8</v>
      </c>
      <c r="BN37" s="28">
        <v>0.128</v>
      </c>
      <c r="BO37" s="27">
        <v>1252.8800000000001</v>
      </c>
      <c r="BP37" s="28">
        <v>0.11</v>
      </c>
      <c r="BQ37" s="27">
        <v>1605.5</v>
      </c>
      <c r="BR37" s="28">
        <v>0.78</v>
      </c>
      <c r="BS37" s="30">
        <v>39</v>
      </c>
      <c r="BT37" s="31">
        <v>13822.3</v>
      </c>
      <c r="BU37" s="28">
        <v>0.156</v>
      </c>
      <c r="BV37" s="27">
        <v>2393.34</v>
      </c>
      <c r="BW37" s="28">
        <v>0.17299999999999999</v>
      </c>
      <c r="BX37" s="27">
        <v>1908.1</v>
      </c>
      <c r="BY37" s="28">
        <v>1.254</v>
      </c>
      <c r="BZ37" s="30">
        <v>3</v>
      </c>
      <c r="CA37" s="31">
        <v>1104</v>
      </c>
      <c r="CB37" s="28">
        <v>1.2E-2</v>
      </c>
      <c r="CC37" s="27">
        <v>379.2</v>
      </c>
      <c r="CD37" s="28">
        <v>0.34300000000000003</v>
      </c>
      <c r="CE37" s="27">
        <v>551</v>
      </c>
      <c r="CF37" s="28">
        <v>0.68799999999999994</v>
      </c>
      <c r="CG37" s="30">
        <v>41</v>
      </c>
      <c r="CH37" s="31">
        <v>9484.85</v>
      </c>
      <c r="CI37" s="28">
        <v>0.107</v>
      </c>
      <c r="CJ37" s="27">
        <v>8248.3700000000008</v>
      </c>
      <c r="CK37" s="28">
        <v>0.87</v>
      </c>
      <c r="CL37" s="27">
        <v>2470.69</v>
      </c>
      <c r="CM37" s="28">
        <v>3.3380000000000001</v>
      </c>
      <c r="CN37" s="30">
        <v>9</v>
      </c>
    </row>
    <row r="38" spans="1:92" ht="11.25" customHeight="1" x14ac:dyDescent="0.15">
      <c r="A38" s="25">
        <v>30</v>
      </c>
      <c r="B38" s="26" t="s">
        <v>50</v>
      </c>
      <c r="C38" s="31">
        <v>313182.5</v>
      </c>
      <c r="D38" s="27">
        <v>135011.07999999999</v>
      </c>
      <c r="E38" s="28">
        <v>0.43099999999999999</v>
      </c>
      <c r="F38" s="29">
        <v>20</v>
      </c>
      <c r="G38" s="27">
        <v>119413.3</v>
      </c>
      <c r="H38" s="28">
        <v>1.131</v>
      </c>
      <c r="I38" s="28">
        <v>1.093</v>
      </c>
      <c r="J38" s="29">
        <v>40</v>
      </c>
      <c r="K38" s="30">
        <v>39</v>
      </c>
      <c r="L38" s="32">
        <v>303453.5</v>
      </c>
      <c r="M38" s="28">
        <v>0.96899999999999997</v>
      </c>
      <c r="N38" s="27">
        <v>128999.12</v>
      </c>
      <c r="O38" s="28">
        <v>0.42499999999999999</v>
      </c>
      <c r="P38" s="29">
        <v>17</v>
      </c>
      <c r="Q38" s="27">
        <v>109148.2</v>
      </c>
      <c r="R38" s="28">
        <v>1.1819999999999999</v>
      </c>
      <c r="S38" s="28">
        <v>1.141</v>
      </c>
      <c r="T38" s="29">
        <v>38</v>
      </c>
      <c r="U38" s="30">
        <v>32</v>
      </c>
      <c r="V38" s="32">
        <v>175508</v>
      </c>
      <c r="W38" s="28">
        <v>0.56000000000000005</v>
      </c>
      <c r="X38" s="27">
        <v>68848.44</v>
      </c>
      <c r="Y38" s="28">
        <v>0.39200000000000002</v>
      </c>
      <c r="Z38" s="29">
        <v>21</v>
      </c>
      <c r="AA38" s="27">
        <v>67190.899999999994</v>
      </c>
      <c r="AB38" s="28">
        <v>1.0249999999999999</v>
      </c>
      <c r="AC38" s="29">
        <v>35</v>
      </c>
      <c r="AD38" s="31">
        <v>28014.5</v>
      </c>
      <c r="AE38" s="28">
        <v>8.8999999999999996E-2</v>
      </c>
      <c r="AF38" s="27">
        <v>12470.57</v>
      </c>
      <c r="AG38" s="28">
        <v>0.44500000000000001</v>
      </c>
      <c r="AH38" s="27">
        <v>11415.2</v>
      </c>
      <c r="AI38" s="28">
        <v>1.0920000000000001</v>
      </c>
      <c r="AJ38" s="30">
        <v>42</v>
      </c>
      <c r="AK38" s="31">
        <v>2030</v>
      </c>
      <c r="AL38" s="28">
        <v>6.0000000000000001E-3</v>
      </c>
      <c r="AM38" s="27">
        <v>2461.37</v>
      </c>
      <c r="AN38" s="28">
        <v>1.212</v>
      </c>
      <c r="AO38" s="27">
        <v>5878.9</v>
      </c>
      <c r="AP38" s="28">
        <v>0.41899999999999998</v>
      </c>
      <c r="AQ38" s="30">
        <v>37</v>
      </c>
      <c r="AR38" s="31">
        <v>22450</v>
      </c>
      <c r="AS38" s="28">
        <v>7.1999999999999995E-2</v>
      </c>
      <c r="AT38" s="27">
        <v>32337.64</v>
      </c>
      <c r="AU38" s="28">
        <v>1.44</v>
      </c>
      <c r="AV38" s="27">
        <v>15991.5</v>
      </c>
      <c r="AW38" s="28">
        <v>2.0219999999999998</v>
      </c>
      <c r="AX38" s="30">
        <v>33</v>
      </c>
      <c r="AY38" s="31">
        <v>200</v>
      </c>
      <c r="AZ38" s="28">
        <v>1E-3</v>
      </c>
      <c r="BA38" s="27">
        <v>1538.9</v>
      </c>
      <c r="BB38" s="28">
        <v>7.6950000000000003</v>
      </c>
      <c r="BC38" s="27">
        <v>193.1</v>
      </c>
      <c r="BD38" s="28">
        <v>7.9690000000000003</v>
      </c>
      <c r="BE38" s="30">
        <v>26</v>
      </c>
      <c r="BF38" s="31">
        <v>8800</v>
      </c>
      <c r="BG38" s="28">
        <v>2.8000000000000001E-2</v>
      </c>
      <c r="BH38" s="27">
        <v>589.11</v>
      </c>
      <c r="BI38" s="28">
        <v>6.7000000000000004E-2</v>
      </c>
      <c r="BJ38" s="27">
        <v>57.5</v>
      </c>
      <c r="BK38" s="28" t="s">
        <v>83</v>
      </c>
      <c r="BL38" s="30">
        <v>1</v>
      </c>
      <c r="BM38" s="31">
        <v>35100</v>
      </c>
      <c r="BN38" s="28">
        <v>0.112</v>
      </c>
      <c r="BO38" s="27">
        <v>4501.99</v>
      </c>
      <c r="BP38" s="28">
        <v>0.128</v>
      </c>
      <c r="BQ38" s="27">
        <v>7065.3</v>
      </c>
      <c r="BR38" s="28">
        <v>0.63700000000000001</v>
      </c>
      <c r="BS38" s="30">
        <v>42</v>
      </c>
      <c r="BT38" s="31">
        <v>26311</v>
      </c>
      <c r="BU38" s="28">
        <v>8.4000000000000005E-2</v>
      </c>
      <c r="BV38" s="27">
        <v>4255.3900000000003</v>
      </c>
      <c r="BW38" s="28">
        <v>0.16200000000000001</v>
      </c>
      <c r="BX38" s="27">
        <v>6323.2</v>
      </c>
      <c r="BY38" s="28">
        <v>0.67300000000000004</v>
      </c>
      <c r="BZ38" s="30">
        <v>35</v>
      </c>
      <c r="CA38" s="31">
        <v>5040</v>
      </c>
      <c r="CB38" s="28">
        <v>1.6E-2</v>
      </c>
      <c r="CC38" s="27">
        <v>1995.71</v>
      </c>
      <c r="CD38" s="28">
        <v>0.39600000000000002</v>
      </c>
      <c r="CE38" s="27">
        <v>2098</v>
      </c>
      <c r="CF38" s="28">
        <v>0.95099999999999996</v>
      </c>
      <c r="CG38" s="30">
        <v>27</v>
      </c>
      <c r="CH38" s="31">
        <v>9729</v>
      </c>
      <c r="CI38" s="28">
        <v>3.1E-2</v>
      </c>
      <c r="CJ38" s="27">
        <v>6011.96</v>
      </c>
      <c r="CK38" s="28">
        <v>0.61799999999999999</v>
      </c>
      <c r="CL38" s="27">
        <v>10265.040000000001</v>
      </c>
      <c r="CM38" s="28">
        <v>0.58599999999999997</v>
      </c>
      <c r="CN38" s="30">
        <v>40</v>
      </c>
    </row>
    <row r="39" spans="1:92" ht="11.25" customHeight="1" x14ac:dyDescent="0.15">
      <c r="A39" s="25">
        <v>31</v>
      </c>
      <c r="B39" s="26" t="s">
        <v>51</v>
      </c>
      <c r="C39" s="31">
        <v>178988.35</v>
      </c>
      <c r="D39" s="27">
        <v>106775.82</v>
      </c>
      <c r="E39" s="28">
        <v>0.59699999999999998</v>
      </c>
      <c r="F39" s="29">
        <v>3</v>
      </c>
      <c r="G39" s="27">
        <v>61305.7</v>
      </c>
      <c r="H39" s="28">
        <v>1.742</v>
      </c>
      <c r="I39" s="28">
        <v>1.698</v>
      </c>
      <c r="J39" s="29">
        <v>10</v>
      </c>
      <c r="K39" s="30">
        <v>9</v>
      </c>
      <c r="L39" s="32">
        <v>166484</v>
      </c>
      <c r="M39" s="28">
        <v>0.93</v>
      </c>
      <c r="N39" s="27">
        <v>103642.33</v>
      </c>
      <c r="O39" s="28">
        <v>0.623</v>
      </c>
      <c r="P39" s="29">
        <v>1</v>
      </c>
      <c r="Q39" s="27">
        <v>55603.9</v>
      </c>
      <c r="R39" s="28">
        <v>1.8640000000000001</v>
      </c>
      <c r="S39" s="28">
        <v>1.8160000000000001</v>
      </c>
      <c r="T39" s="29">
        <v>1</v>
      </c>
      <c r="U39" s="30">
        <v>1</v>
      </c>
      <c r="V39" s="32">
        <v>41408</v>
      </c>
      <c r="W39" s="28">
        <v>0.23100000000000001</v>
      </c>
      <c r="X39" s="27">
        <v>17001.849999999999</v>
      </c>
      <c r="Y39" s="28">
        <v>0.41099999999999998</v>
      </c>
      <c r="Z39" s="29">
        <v>10</v>
      </c>
      <c r="AA39" s="27">
        <v>13744.9</v>
      </c>
      <c r="AB39" s="28">
        <v>1.2370000000000001</v>
      </c>
      <c r="AC39" s="29">
        <v>4</v>
      </c>
      <c r="AD39" s="31">
        <v>31332.5</v>
      </c>
      <c r="AE39" s="28">
        <v>0.17499999999999999</v>
      </c>
      <c r="AF39" s="27">
        <v>12174.02</v>
      </c>
      <c r="AG39" s="28">
        <v>0.38900000000000001</v>
      </c>
      <c r="AH39" s="27">
        <v>10713.4</v>
      </c>
      <c r="AI39" s="28">
        <v>1.1359999999999999</v>
      </c>
      <c r="AJ39" s="30">
        <v>21</v>
      </c>
      <c r="AK39" s="31">
        <v>760</v>
      </c>
      <c r="AL39" s="28">
        <v>4.0000000000000001E-3</v>
      </c>
      <c r="AM39" s="27">
        <v>804.25</v>
      </c>
      <c r="AN39" s="28">
        <v>1.0580000000000001</v>
      </c>
      <c r="AO39" s="27">
        <v>1590.4</v>
      </c>
      <c r="AP39" s="28">
        <v>0.50600000000000001</v>
      </c>
      <c r="AQ39" s="30">
        <v>14</v>
      </c>
      <c r="AR39" s="31">
        <v>49085.45</v>
      </c>
      <c r="AS39" s="28">
        <v>0.27400000000000002</v>
      </c>
      <c r="AT39" s="27">
        <v>65532.13</v>
      </c>
      <c r="AU39" s="28">
        <v>1.335</v>
      </c>
      <c r="AV39" s="27">
        <v>27114.400000000001</v>
      </c>
      <c r="AW39" s="28">
        <v>2.4169999999999998</v>
      </c>
      <c r="AX39" s="30">
        <v>22</v>
      </c>
      <c r="AY39" s="31">
        <v>10</v>
      </c>
      <c r="AZ39" s="28">
        <v>0</v>
      </c>
      <c r="BA39" s="27">
        <v>492.43</v>
      </c>
      <c r="BB39" s="28">
        <v>49.243000000000002</v>
      </c>
      <c r="BC39" s="27">
        <v>0</v>
      </c>
      <c r="BD39" s="28">
        <v>0</v>
      </c>
      <c r="BE39" s="30" t="s">
        <v>67</v>
      </c>
      <c r="BF39" s="31">
        <v>1180</v>
      </c>
      <c r="BG39" s="28">
        <v>7.0000000000000001E-3</v>
      </c>
      <c r="BH39" s="27">
        <v>120</v>
      </c>
      <c r="BI39" s="28">
        <v>0.10199999999999999</v>
      </c>
      <c r="BJ39" s="27">
        <v>87.6</v>
      </c>
      <c r="BK39" s="28">
        <v>1.37</v>
      </c>
      <c r="BL39" s="30">
        <v>11</v>
      </c>
      <c r="BM39" s="31">
        <v>18243</v>
      </c>
      <c r="BN39" s="28">
        <v>0.10199999999999999</v>
      </c>
      <c r="BO39" s="27">
        <v>2672.7</v>
      </c>
      <c r="BP39" s="28">
        <v>0.14699999999999999</v>
      </c>
      <c r="BQ39" s="27">
        <v>3112.2</v>
      </c>
      <c r="BR39" s="28">
        <v>0.85899999999999999</v>
      </c>
      <c r="BS39" s="30">
        <v>33</v>
      </c>
      <c r="BT39" s="31">
        <v>23055</v>
      </c>
      <c r="BU39" s="28">
        <v>0.129</v>
      </c>
      <c r="BV39" s="27">
        <v>4316.3599999999997</v>
      </c>
      <c r="BW39" s="28">
        <v>0.187</v>
      </c>
      <c r="BX39" s="27">
        <v>1746.5</v>
      </c>
      <c r="BY39" s="28">
        <v>2.4710000000000001</v>
      </c>
      <c r="BZ39" s="30">
        <v>1</v>
      </c>
      <c r="CA39" s="31">
        <v>1410</v>
      </c>
      <c r="CB39" s="28">
        <v>8.0000000000000002E-3</v>
      </c>
      <c r="CC39" s="27">
        <v>528.58000000000004</v>
      </c>
      <c r="CD39" s="28">
        <v>0.375</v>
      </c>
      <c r="CE39" s="27">
        <v>606.70000000000005</v>
      </c>
      <c r="CF39" s="28">
        <v>0.871</v>
      </c>
      <c r="CG39" s="30">
        <v>33</v>
      </c>
      <c r="CH39" s="31">
        <v>12504.39</v>
      </c>
      <c r="CI39" s="28">
        <v>7.0000000000000007E-2</v>
      </c>
      <c r="CJ39" s="27">
        <v>3133.49</v>
      </c>
      <c r="CK39" s="28">
        <v>0.251</v>
      </c>
      <c r="CL39" s="27">
        <v>5701.78</v>
      </c>
      <c r="CM39" s="28">
        <v>0.55000000000000004</v>
      </c>
      <c r="CN39" s="30">
        <v>41</v>
      </c>
    </row>
    <row r="40" spans="1:92" ht="11.25" customHeight="1" x14ac:dyDescent="0.15">
      <c r="A40" s="25">
        <v>32</v>
      </c>
      <c r="B40" s="26" t="s">
        <v>52</v>
      </c>
      <c r="C40" s="31">
        <v>624829.35</v>
      </c>
      <c r="D40" s="27">
        <v>298785.58</v>
      </c>
      <c r="E40" s="28">
        <v>0.47799999999999998</v>
      </c>
      <c r="F40" s="29">
        <v>14</v>
      </c>
      <c r="G40" s="27">
        <v>221877.6</v>
      </c>
      <c r="H40" s="28">
        <v>1.347</v>
      </c>
      <c r="I40" s="28">
        <v>1.242</v>
      </c>
      <c r="J40" s="29">
        <v>25</v>
      </c>
      <c r="K40" s="30">
        <v>27</v>
      </c>
      <c r="L40" s="32">
        <v>482154.1</v>
      </c>
      <c r="M40" s="28">
        <v>0.77200000000000002</v>
      </c>
      <c r="N40" s="27">
        <v>200389.42</v>
      </c>
      <c r="O40" s="28">
        <v>0.41599999999999998</v>
      </c>
      <c r="P40" s="29">
        <v>18</v>
      </c>
      <c r="Q40" s="27">
        <v>151108.20000000001</v>
      </c>
      <c r="R40" s="28">
        <v>1.3260000000000001</v>
      </c>
      <c r="S40" s="28">
        <v>1.173</v>
      </c>
      <c r="T40" s="29">
        <v>20</v>
      </c>
      <c r="U40" s="30">
        <v>28</v>
      </c>
      <c r="V40" s="32">
        <v>308241.7</v>
      </c>
      <c r="W40" s="28">
        <v>0.49299999999999999</v>
      </c>
      <c r="X40" s="27">
        <v>133591.31</v>
      </c>
      <c r="Y40" s="28">
        <v>0.433</v>
      </c>
      <c r="Z40" s="29">
        <v>4</v>
      </c>
      <c r="AA40" s="27">
        <v>113187</v>
      </c>
      <c r="AB40" s="28">
        <v>1.18</v>
      </c>
      <c r="AC40" s="29">
        <v>10</v>
      </c>
      <c r="AD40" s="31">
        <v>25718.3</v>
      </c>
      <c r="AE40" s="28">
        <v>4.1000000000000002E-2</v>
      </c>
      <c r="AF40" s="27">
        <v>11789.03</v>
      </c>
      <c r="AG40" s="28">
        <v>0.45800000000000002</v>
      </c>
      <c r="AH40" s="27">
        <v>10291.9</v>
      </c>
      <c r="AI40" s="28">
        <v>1.145</v>
      </c>
      <c r="AJ40" s="30">
        <v>9</v>
      </c>
      <c r="AK40" s="31">
        <v>4050</v>
      </c>
      <c r="AL40" s="28">
        <v>6.0000000000000001E-3</v>
      </c>
      <c r="AM40" s="27">
        <v>4134.58</v>
      </c>
      <c r="AN40" s="28">
        <v>1.0209999999999999</v>
      </c>
      <c r="AO40" s="27">
        <v>7301.8</v>
      </c>
      <c r="AP40" s="28">
        <v>0.56599999999999995</v>
      </c>
      <c r="AQ40" s="30">
        <v>5</v>
      </c>
      <c r="AR40" s="31">
        <v>6589.9</v>
      </c>
      <c r="AS40" s="28">
        <v>1.0999999999999999E-2</v>
      </c>
      <c r="AT40" s="27">
        <v>10852.71</v>
      </c>
      <c r="AU40" s="28">
        <v>1.647</v>
      </c>
      <c r="AV40" s="27">
        <v>3038.7</v>
      </c>
      <c r="AW40" s="28">
        <v>3.5710000000000002</v>
      </c>
      <c r="AX40" s="30">
        <v>5</v>
      </c>
      <c r="AY40" s="31">
        <v>1785</v>
      </c>
      <c r="AZ40" s="28">
        <v>3.0000000000000001E-3</v>
      </c>
      <c r="BA40" s="27">
        <v>3153.62</v>
      </c>
      <c r="BB40" s="28">
        <v>1.7669999999999999</v>
      </c>
      <c r="BC40" s="27">
        <v>797.6</v>
      </c>
      <c r="BD40" s="28">
        <v>3.9540000000000002</v>
      </c>
      <c r="BE40" s="30">
        <v>34</v>
      </c>
      <c r="BF40" s="31">
        <v>23713</v>
      </c>
      <c r="BG40" s="28">
        <v>3.7999999999999999E-2</v>
      </c>
      <c r="BH40" s="27">
        <v>1673.18</v>
      </c>
      <c r="BI40" s="28">
        <v>7.0999999999999994E-2</v>
      </c>
      <c r="BJ40" s="27">
        <v>2430.8000000000002</v>
      </c>
      <c r="BK40" s="28">
        <v>0.68799999999999994</v>
      </c>
      <c r="BL40" s="30">
        <v>31</v>
      </c>
      <c r="BM40" s="31">
        <v>63671</v>
      </c>
      <c r="BN40" s="28">
        <v>0.10199999999999999</v>
      </c>
      <c r="BO40" s="27">
        <v>23201.85</v>
      </c>
      <c r="BP40" s="28">
        <v>0.36399999999999999</v>
      </c>
      <c r="BQ40" s="27">
        <v>20548.3</v>
      </c>
      <c r="BR40" s="28">
        <v>1.129</v>
      </c>
      <c r="BS40" s="30">
        <v>7</v>
      </c>
      <c r="BT40" s="31">
        <v>40327.199999999997</v>
      </c>
      <c r="BU40" s="28">
        <v>6.5000000000000002E-2</v>
      </c>
      <c r="BV40" s="27">
        <v>9522.99</v>
      </c>
      <c r="BW40" s="28">
        <v>0.23599999999999999</v>
      </c>
      <c r="BX40" s="27">
        <v>11335</v>
      </c>
      <c r="BY40" s="28">
        <v>0.84</v>
      </c>
      <c r="BZ40" s="30">
        <v>23</v>
      </c>
      <c r="CA40" s="31">
        <v>8058</v>
      </c>
      <c r="CB40" s="28">
        <v>1.2999999999999999E-2</v>
      </c>
      <c r="CC40" s="27">
        <v>2470.15</v>
      </c>
      <c r="CD40" s="28">
        <v>0.307</v>
      </c>
      <c r="CE40" s="27">
        <v>2725.2</v>
      </c>
      <c r="CF40" s="28">
        <v>0.90600000000000003</v>
      </c>
      <c r="CG40" s="30">
        <v>32</v>
      </c>
      <c r="CH40" s="31">
        <v>142675.28</v>
      </c>
      <c r="CI40" s="28">
        <v>0.22800000000000001</v>
      </c>
      <c r="CJ40" s="27">
        <v>98396.15</v>
      </c>
      <c r="CK40" s="28">
        <v>0.69</v>
      </c>
      <c r="CL40" s="27">
        <v>70669.42</v>
      </c>
      <c r="CM40" s="28">
        <v>1.3919999999999999</v>
      </c>
      <c r="CN40" s="30">
        <v>23</v>
      </c>
    </row>
    <row r="41" spans="1:92" ht="11.25" customHeight="1" x14ac:dyDescent="0.15">
      <c r="A41" s="25">
        <v>33</v>
      </c>
      <c r="B41" s="26" t="s">
        <v>53</v>
      </c>
      <c r="C41" s="31">
        <v>212170.51</v>
      </c>
      <c r="D41" s="27">
        <v>103500.66</v>
      </c>
      <c r="E41" s="28">
        <v>0.48799999999999999</v>
      </c>
      <c r="F41" s="29">
        <v>13</v>
      </c>
      <c r="G41" s="27">
        <v>59870.9</v>
      </c>
      <c r="H41" s="28">
        <v>1.7290000000000001</v>
      </c>
      <c r="I41" s="28">
        <v>1.609</v>
      </c>
      <c r="J41" s="29">
        <v>11</v>
      </c>
      <c r="K41" s="30">
        <v>11</v>
      </c>
      <c r="L41" s="32">
        <v>185610.4</v>
      </c>
      <c r="M41" s="28">
        <v>0.875</v>
      </c>
      <c r="N41" s="27">
        <v>92467.17</v>
      </c>
      <c r="O41" s="28">
        <v>0.498</v>
      </c>
      <c r="P41" s="29">
        <v>8</v>
      </c>
      <c r="Q41" s="27">
        <v>54656.800000000003</v>
      </c>
      <c r="R41" s="28">
        <v>1.6919999999999999</v>
      </c>
      <c r="S41" s="28">
        <v>1.5609999999999999</v>
      </c>
      <c r="T41" s="29">
        <v>4</v>
      </c>
      <c r="U41" s="30">
        <v>7</v>
      </c>
      <c r="V41" s="32">
        <v>84969</v>
      </c>
      <c r="W41" s="28">
        <v>0.4</v>
      </c>
      <c r="X41" s="27">
        <v>40077.050000000003</v>
      </c>
      <c r="Y41" s="28">
        <v>0.47199999999999998</v>
      </c>
      <c r="Z41" s="29">
        <v>2</v>
      </c>
      <c r="AA41" s="27">
        <v>31209.5</v>
      </c>
      <c r="AB41" s="28">
        <v>1.284</v>
      </c>
      <c r="AC41" s="29">
        <v>2</v>
      </c>
      <c r="AD41" s="31">
        <v>13373.9</v>
      </c>
      <c r="AE41" s="28">
        <v>6.3E-2</v>
      </c>
      <c r="AF41" s="27">
        <v>5220.78</v>
      </c>
      <c r="AG41" s="28">
        <v>0.39</v>
      </c>
      <c r="AH41" s="27">
        <v>4598</v>
      </c>
      <c r="AI41" s="28">
        <v>1.135</v>
      </c>
      <c r="AJ41" s="30">
        <v>38</v>
      </c>
      <c r="AK41" s="31">
        <v>1506</v>
      </c>
      <c r="AL41" s="28">
        <v>7.0000000000000001E-3</v>
      </c>
      <c r="AM41" s="27">
        <v>1350.25</v>
      </c>
      <c r="AN41" s="28">
        <v>0.89700000000000002</v>
      </c>
      <c r="AO41" s="27">
        <v>2557.6999999999998</v>
      </c>
      <c r="AP41" s="28">
        <v>0.52800000000000002</v>
      </c>
      <c r="AQ41" s="30">
        <v>10</v>
      </c>
      <c r="AR41" s="31">
        <v>32011.42</v>
      </c>
      <c r="AS41" s="28">
        <v>0.151</v>
      </c>
      <c r="AT41" s="27">
        <v>32333.86</v>
      </c>
      <c r="AU41" s="28">
        <v>1.01</v>
      </c>
      <c r="AV41" s="27">
        <v>10425.4</v>
      </c>
      <c r="AW41" s="28">
        <v>3.101</v>
      </c>
      <c r="AX41" s="30">
        <v>10</v>
      </c>
      <c r="AY41" s="31">
        <v>1469.7</v>
      </c>
      <c r="AZ41" s="28">
        <v>7.0000000000000001E-3</v>
      </c>
      <c r="BA41" s="27">
        <v>1330.19</v>
      </c>
      <c r="BB41" s="28">
        <v>0.90500000000000003</v>
      </c>
      <c r="BC41" s="27">
        <v>0.1</v>
      </c>
      <c r="BD41" s="28" t="s">
        <v>84</v>
      </c>
      <c r="BE41" s="30">
        <v>1</v>
      </c>
      <c r="BF41" s="31">
        <v>5599.4</v>
      </c>
      <c r="BG41" s="28">
        <v>2.5999999999999999E-2</v>
      </c>
      <c r="BH41" s="27">
        <v>206.43</v>
      </c>
      <c r="BI41" s="28">
        <v>3.6999999999999998E-2</v>
      </c>
      <c r="BJ41" s="27">
        <v>315.3</v>
      </c>
      <c r="BK41" s="28">
        <v>0.65500000000000003</v>
      </c>
      <c r="BL41" s="30">
        <v>32</v>
      </c>
      <c r="BM41" s="31">
        <v>23596</v>
      </c>
      <c r="BN41" s="28">
        <v>0.111</v>
      </c>
      <c r="BO41" s="27">
        <v>7153.11</v>
      </c>
      <c r="BP41" s="28">
        <v>0.30299999999999999</v>
      </c>
      <c r="BQ41" s="27">
        <v>6086.8</v>
      </c>
      <c r="BR41" s="28">
        <v>1.175</v>
      </c>
      <c r="BS41" s="30">
        <v>5</v>
      </c>
      <c r="BT41" s="31">
        <v>20385</v>
      </c>
      <c r="BU41" s="28">
        <v>9.6000000000000002E-2</v>
      </c>
      <c r="BV41" s="27">
        <v>3364.01</v>
      </c>
      <c r="BW41" s="28">
        <v>0.16500000000000001</v>
      </c>
      <c r="BX41" s="27">
        <v>4442.8999999999996</v>
      </c>
      <c r="BY41" s="28">
        <v>0.75700000000000001</v>
      </c>
      <c r="BZ41" s="30">
        <v>29</v>
      </c>
      <c r="CA41" s="31">
        <v>2700</v>
      </c>
      <c r="CB41" s="28">
        <v>1.2999999999999999E-2</v>
      </c>
      <c r="CC41" s="27">
        <v>1431.48</v>
      </c>
      <c r="CD41" s="28">
        <v>0.53</v>
      </c>
      <c r="CE41" s="27">
        <v>1108</v>
      </c>
      <c r="CF41" s="28">
        <v>1.292</v>
      </c>
      <c r="CG41" s="30">
        <v>10</v>
      </c>
      <c r="CH41" s="31">
        <v>26560.12</v>
      </c>
      <c r="CI41" s="28">
        <v>0.125</v>
      </c>
      <c r="CJ41" s="27">
        <v>11033.49</v>
      </c>
      <c r="CK41" s="28">
        <v>0.41499999999999998</v>
      </c>
      <c r="CL41" s="27">
        <v>5214.0600000000004</v>
      </c>
      <c r="CM41" s="28">
        <v>2.1160000000000001</v>
      </c>
      <c r="CN41" s="30">
        <v>12</v>
      </c>
    </row>
    <row r="42" spans="1:92" ht="11.25" customHeight="1" x14ac:dyDescent="0.15">
      <c r="A42" s="25">
        <v>34</v>
      </c>
      <c r="B42" s="26" t="s">
        <v>54</v>
      </c>
      <c r="C42" s="31">
        <v>303530</v>
      </c>
      <c r="D42" s="27">
        <v>97758.81</v>
      </c>
      <c r="E42" s="28">
        <v>0.32200000000000001</v>
      </c>
      <c r="F42" s="29">
        <v>40</v>
      </c>
      <c r="G42" s="27">
        <v>79259.8</v>
      </c>
      <c r="H42" s="28">
        <v>1.2330000000000001</v>
      </c>
      <c r="I42" s="28">
        <v>1.145</v>
      </c>
      <c r="J42" s="29">
        <v>34</v>
      </c>
      <c r="K42" s="30">
        <v>34</v>
      </c>
      <c r="L42" s="32">
        <v>253161</v>
      </c>
      <c r="M42" s="28">
        <v>0.83399999999999996</v>
      </c>
      <c r="N42" s="27">
        <v>90887.78</v>
      </c>
      <c r="O42" s="28">
        <v>0.35899999999999999</v>
      </c>
      <c r="P42" s="29">
        <v>32</v>
      </c>
      <c r="Q42" s="27">
        <v>75441.5</v>
      </c>
      <c r="R42" s="28">
        <v>1.2050000000000001</v>
      </c>
      <c r="S42" s="28">
        <v>1.1120000000000001</v>
      </c>
      <c r="T42" s="29">
        <v>34</v>
      </c>
      <c r="U42" s="30">
        <v>34</v>
      </c>
      <c r="V42" s="32">
        <v>139967.20000000001</v>
      </c>
      <c r="W42" s="28">
        <v>0.46100000000000002</v>
      </c>
      <c r="X42" s="27">
        <v>51726.82</v>
      </c>
      <c r="Y42" s="28">
        <v>0.37</v>
      </c>
      <c r="Z42" s="29">
        <v>27</v>
      </c>
      <c r="AA42" s="27">
        <v>47518.9</v>
      </c>
      <c r="AB42" s="28">
        <v>1.089</v>
      </c>
      <c r="AC42" s="29">
        <v>25</v>
      </c>
      <c r="AD42" s="31">
        <v>39000</v>
      </c>
      <c r="AE42" s="28">
        <v>0.128</v>
      </c>
      <c r="AF42" s="27">
        <v>16143.59</v>
      </c>
      <c r="AG42" s="28">
        <v>0.41399999999999998</v>
      </c>
      <c r="AH42" s="27">
        <v>14206.3</v>
      </c>
      <c r="AI42" s="28">
        <v>1.1359999999999999</v>
      </c>
      <c r="AJ42" s="30">
        <v>21</v>
      </c>
      <c r="AK42" s="31">
        <v>1725.8</v>
      </c>
      <c r="AL42" s="28">
        <v>6.0000000000000001E-3</v>
      </c>
      <c r="AM42" s="27">
        <v>1570.18</v>
      </c>
      <c r="AN42" s="28">
        <v>0.91</v>
      </c>
      <c r="AO42" s="27">
        <v>3412.3</v>
      </c>
      <c r="AP42" s="28">
        <v>0.46</v>
      </c>
      <c r="AQ42" s="30">
        <v>24</v>
      </c>
      <c r="AR42" s="31">
        <v>3959.3</v>
      </c>
      <c r="AS42" s="28">
        <v>1.2999999999999999E-2</v>
      </c>
      <c r="AT42" s="27">
        <v>6394.42</v>
      </c>
      <c r="AU42" s="28">
        <v>1.615</v>
      </c>
      <c r="AV42" s="27">
        <v>1865.2</v>
      </c>
      <c r="AW42" s="28">
        <v>3.4279999999999999</v>
      </c>
      <c r="AX42" s="30">
        <v>6</v>
      </c>
      <c r="AY42" s="31">
        <v>50</v>
      </c>
      <c r="AZ42" s="28">
        <v>0</v>
      </c>
      <c r="BA42" s="27">
        <v>1196.82</v>
      </c>
      <c r="BB42" s="28">
        <v>23.936</v>
      </c>
      <c r="BC42" s="27">
        <v>35.1</v>
      </c>
      <c r="BD42" s="28" t="s">
        <v>85</v>
      </c>
      <c r="BE42" s="30">
        <v>17</v>
      </c>
      <c r="BF42" s="31">
        <v>8746</v>
      </c>
      <c r="BG42" s="28">
        <v>2.9000000000000001E-2</v>
      </c>
      <c r="BH42" s="27">
        <v>905.8</v>
      </c>
      <c r="BI42" s="28">
        <v>0.104</v>
      </c>
      <c r="BJ42" s="27">
        <v>1697.4</v>
      </c>
      <c r="BK42" s="28">
        <v>0.53400000000000003</v>
      </c>
      <c r="BL42" s="30">
        <v>34</v>
      </c>
      <c r="BM42" s="31">
        <v>38539.699999999997</v>
      </c>
      <c r="BN42" s="28">
        <v>0.127</v>
      </c>
      <c r="BO42" s="27">
        <v>6980.68</v>
      </c>
      <c r="BP42" s="28">
        <v>0.18099999999999999</v>
      </c>
      <c r="BQ42" s="27">
        <v>6788.7</v>
      </c>
      <c r="BR42" s="28">
        <v>1.028</v>
      </c>
      <c r="BS42" s="30">
        <v>13</v>
      </c>
      <c r="BT42" s="31">
        <v>16673</v>
      </c>
      <c r="BU42" s="28">
        <v>5.5E-2</v>
      </c>
      <c r="BV42" s="27">
        <v>4254.7700000000004</v>
      </c>
      <c r="BW42" s="28">
        <v>0.255</v>
      </c>
      <c r="BX42" s="27">
        <v>5011.3999999999996</v>
      </c>
      <c r="BY42" s="28">
        <v>0.84899999999999998</v>
      </c>
      <c r="BZ42" s="30">
        <v>22</v>
      </c>
      <c r="CA42" s="31">
        <v>4500</v>
      </c>
      <c r="CB42" s="28">
        <v>1.4999999999999999E-2</v>
      </c>
      <c r="CC42" s="27">
        <v>1714.71</v>
      </c>
      <c r="CD42" s="28">
        <v>0.38100000000000001</v>
      </c>
      <c r="CE42" s="27">
        <v>1694.8</v>
      </c>
      <c r="CF42" s="28">
        <v>1.012</v>
      </c>
      <c r="CG42" s="30">
        <v>25</v>
      </c>
      <c r="CH42" s="31">
        <v>50369</v>
      </c>
      <c r="CI42" s="28">
        <v>0.16600000000000001</v>
      </c>
      <c r="CJ42" s="27">
        <v>6871.03</v>
      </c>
      <c r="CK42" s="28">
        <v>0.13600000000000001</v>
      </c>
      <c r="CL42" s="27">
        <v>3818.33</v>
      </c>
      <c r="CM42" s="28">
        <v>1.7989999999999999</v>
      </c>
      <c r="CN42" s="30">
        <v>15</v>
      </c>
    </row>
    <row r="43" spans="1:92" ht="11.25" customHeight="1" x14ac:dyDescent="0.15">
      <c r="A43" s="25">
        <v>35</v>
      </c>
      <c r="B43" s="26" t="s">
        <v>55</v>
      </c>
      <c r="C43" s="31">
        <v>91333.4</v>
      </c>
      <c r="D43" s="27">
        <v>46388.45</v>
      </c>
      <c r="E43" s="28">
        <v>0.50800000000000001</v>
      </c>
      <c r="F43" s="29">
        <v>10</v>
      </c>
      <c r="G43" s="27">
        <v>29564.5</v>
      </c>
      <c r="H43" s="28">
        <v>1.569</v>
      </c>
      <c r="I43" s="28">
        <v>1.51</v>
      </c>
      <c r="J43" s="29">
        <v>16</v>
      </c>
      <c r="K43" s="30">
        <v>15</v>
      </c>
      <c r="L43" s="32">
        <v>84393.7</v>
      </c>
      <c r="M43" s="28">
        <v>0.92400000000000004</v>
      </c>
      <c r="N43" s="27">
        <v>38545.57</v>
      </c>
      <c r="O43" s="28">
        <v>0.45700000000000002</v>
      </c>
      <c r="P43" s="29">
        <v>12</v>
      </c>
      <c r="Q43" s="27">
        <v>25980.1</v>
      </c>
      <c r="R43" s="28">
        <v>1.484</v>
      </c>
      <c r="S43" s="28">
        <v>1.4159999999999999</v>
      </c>
      <c r="T43" s="29">
        <v>14</v>
      </c>
      <c r="U43" s="30">
        <v>12</v>
      </c>
      <c r="V43" s="32">
        <v>32182.3</v>
      </c>
      <c r="W43" s="28">
        <v>0.35199999999999998</v>
      </c>
      <c r="X43" s="27">
        <v>10420.709999999999</v>
      </c>
      <c r="Y43" s="28">
        <v>0.32400000000000001</v>
      </c>
      <c r="Z43" s="29">
        <v>41</v>
      </c>
      <c r="AA43" s="27">
        <v>8783.7999999999993</v>
      </c>
      <c r="AB43" s="28">
        <v>1.1859999999999999</v>
      </c>
      <c r="AC43" s="29">
        <v>9</v>
      </c>
      <c r="AD43" s="31">
        <v>14326.9</v>
      </c>
      <c r="AE43" s="28">
        <v>0.157</v>
      </c>
      <c r="AF43" s="27">
        <v>5592.77</v>
      </c>
      <c r="AG43" s="28">
        <v>0.39</v>
      </c>
      <c r="AH43" s="27">
        <v>4921.5</v>
      </c>
      <c r="AI43" s="28">
        <v>1.1359999999999999</v>
      </c>
      <c r="AJ43" s="30">
        <v>21</v>
      </c>
      <c r="AK43" s="31">
        <v>601.9</v>
      </c>
      <c r="AL43" s="28">
        <v>7.0000000000000001E-3</v>
      </c>
      <c r="AM43" s="27">
        <v>579</v>
      </c>
      <c r="AN43" s="28">
        <v>0.96199999999999997</v>
      </c>
      <c r="AO43" s="27">
        <v>1206.8</v>
      </c>
      <c r="AP43" s="28">
        <v>0.48</v>
      </c>
      <c r="AQ43" s="30">
        <v>21</v>
      </c>
      <c r="AR43" s="31">
        <v>11228.3</v>
      </c>
      <c r="AS43" s="28">
        <v>0.123</v>
      </c>
      <c r="AT43" s="27">
        <v>17549.060000000001</v>
      </c>
      <c r="AU43" s="28">
        <v>1.5629999999999999</v>
      </c>
      <c r="AV43" s="27">
        <v>8185.6</v>
      </c>
      <c r="AW43" s="28">
        <v>2.1440000000000001</v>
      </c>
      <c r="AX43" s="30">
        <v>30</v>
      </c>
      <c r="AY43" s="31">
        <v>50</v>
      </c>
      <c r="AZ43" s="28">
        <v>1E-3</v>
      </c>
      <c r="BA43" s="27">
        <v>220.66</v>
      </c>
      <c r="BB43" s="28">
        <v>4.4130000000000003</v>
      </c>
      <c r="BC43" s="27">
        <v>2</v>
      </c>
      <c r="BD43" s="28" t="s">
        <v>86</v>
      </c>
      <c r="BE43" s="30">
        <v>5</v>
      </c>
      <c r="BF43" s="31">
        <v>1838.2</v>
      </c>
      <c r="BG43" s="28">
        <v>0.02</v>
      </c>
      <c r="BH43" s="27">
        <v>131.22</v>
      </c>
      <c r="BI43" s="28">
        <v>7.0999999999999994E-2</v>
      </c>
      <c r="BJ43" s="27">
        <v>41.3</v>
      </c>
      <c r="BK43" s="28">
        <v>3.177</v>
      </c>
      <c r="BL43" s="30">
        <v>2</v>
      </c>
      <c r="BM43" s="31">
        <v>9391.1</v>
      </c>
      <c r="BN43" s="28">
        <v>0.10299999999999999</v>
      </c>
      <c r="BO43" s="27">
        <v>1747.16</v>
      </c>
      <c r="BP43" s="28">
        <v>0.186</v>
      </c>
      <c r="BQ43" s="27">
        <v>1618.4</v>
      </c>
      <c r="BR43" s="28">
        <v>1.08</v>
      </c>
      <c r="BS43" s="30">
        <v>8</v>
      </c>
      <c r="BT43" s="31">
        <v>14055</v>
      </c>
      <c r="BU43" s="28">
        <v>0.154</v>
      </c>
      <c r="BV43" s="27">
        <v>1992.07</v>
      </c>
      <c r="BW43" s="28">
        <v>0.14199999999999999</v>
      </c>
      <c r="BX43" s="27">
        <v>2569.3000000000002</v>
      </c>
      <c r="BY43" s="28">
        <v>0.77500000000000002</v>
      </c>
      <c r="BZ43" s="30">
        <v>28</v>
      </c>
      <c r="CA43" s="31">
        <v>720</v>
      </c>
      <c r="CB43" s="28">
        <v>8.0000000000000002E-3</v>
      </c>
      <c r="CC43" s="27">
        <v>312.91000000000003</v>
      </c>
      <c r="CD43" s="28">
        <v>0.435</v>
      </c>
      <c r="CE43" s="27">
        <v>269.7</v>
      </c>
      <c r="CF43" s="28">
        <v>1.1599999999999999</v>
      </c>
      <c r="CG43" s="30">
        <v>18</v>
      </c>
      <c r="CH43" s="31">
        <v>6939.71</v>
      </c>
      <c r="CI43" s="28">
        <v>7.5999999999999998E-2</v>
      </c>
      <c r="CJ43" s="27">
        <v>7842.88</v>
      </c>
      <c r="CK43" s="28">
        <v>1.1299999999999999</v>
      </c>
      <c r="CL43" s="27">
        <v>3584.4</v>
      </c>
      <c r="CM43" s="28">
        <v>2.1880000000000002</v>
      </c>
      <c r="CN43" s="30">
        <v>11</v>
      </c>
    </row>
    <row r="44" spans="1:92" ht="11.25" customHeight="1" x14ac:dyDescent="0.15">
      <c r="A44" s="25">
        <v>36</v>
      </c>
      <c r="B44" s="26" t="s">
        <v>56</v>
      </c>
      <c r="C44" s="31">
        <v>107013.83</v>
      </c>
      <c r="D44" s="27">
        <v>50445.09</v>
      </c>
      <c r="E44" s="28">
        <v>0.47099999999999997</v>
      </c>
      <c r="F44" s="29">
        <v>16</v>
      </c>
      <c r="G44" s="27">
        <v>31986.799999999999</v>
      </c>
      <c r="H44" s="28">
        <v>1.577</v>
      </c>
      <c r="I44" s="28">
        <v>1.472</v>
      </c>
      <c r="J44" s="29">
        <v>15</v>
      </c>
      <c r="K44" s="30">
        <v>16</v>
      </c>
      <c r="L44" s="32">
        <v>101826</v>
      </c>
      <c r="M44" s="28">
        <v>0.95199999999999996</v>
      </c>
      <c r="N44" s="27">
        <v>47753.22</v>
      </c>
      <c r="O44" s="28">
        <v>0.46899999999999997</v>
      </c>
      <c r="P44" s="29">
        <v>10</v>
      </c>
      <c r="Q44" s="27">
        <v>30541.9</v>
      </c>
      <c r="R44" s="28">
        <v>1.5640000000000001</v>
      </c>
      <c r="S44" s="28">
        <v>1.454</v>
      </c>
      <c r="T44" s="29">
        <v>10</v>
      </c>
      <c r="U44" s="30">
        <v>9</v>
      </c>
      <c r="V44" s="32">
        <v>43006.8</v>
      </c>
      <c r="W44" s="28">
        <v>0.40200000000000002</v>
      </c>
      <c r="X44" s="27">
        <v>17396.45</v>
      </c>
      <c r="Y44" s="28">
        <v>0.40500000000000003</v>
      </c>
      <c r="Z44" s="29">
        <v>13</v>
      </c>
      <c r="AA44" s="27">
        <v>14742.4</v>
      </c>
      <c r="AB44" s="28">
        <v>1.18</v>
      </c>
      <c r="AC44" s="29">
        <v>10</v>
      </c>
      <c r="AD44" s="31">
        <v>13027.5</v>
      </c>
      <c r="AE44" s="28">
        <v>0.122</v>
      </c>
      <c r="AF44" s="27">
        <v>5631.79</v>
      </c>
      <c r="AG44" s="28">
        <v>0.432</v>
      </c>
      <c r="AH44" s="27">
        <v>4955.7</v>
      </c>
      <c r="AI44" s="28">
        <v>1.1359999999999999</v>
      </c>
      <c r="AJ44" s="30">
        <v>21</v>
      </c>
      <c r="AK44" s="31">
        <v>771.6</v>
      </c>
      <c r="AL44" s="28">
        <v>7.0000000000000001E-3</v>
      </c>
      <c r="AM44" s="27">
        <v>770.55</v>
      </c>
      <c r="AN44" s="28">
        <v>0.999</v>
      </c>
      <c r="AO44" s="27">
        <v>1579.7</v>
      </c>
      <c r="AP44" s="28">
        <v>0.48799999999999999</v>
      </c>
      <c r="AQ44" s="30">
        <v>18</v>
      </c>
      <c r="AR44" s="31">
        <v>15910.85</v>
      </c>
      <c r="AS44" s="28">
        <v>0.14899999999999999</v>
      </c>
      <c r="AT44" s="27">
        <v>16912.25</v>
      </c>
      <c r="AU44" s="28">
        <v>1.0629999999999999</v>
      </c>
      <c r="AV44" s="27">
        <v>5290.6</v>
      </c>
      <c r="AW44" s="28">
        <v>3.1970000000000001</v>
      </c>
      <c r="AX44" s="30">
        <v>8</v>
      </c>
      <c r="AY44" s="31">
        <v>668</v>
      </c>
      <c r="AZ44" s="28">
        <v>6.0000000000000001E-3</v>
      </c>
      <c r="BA44" s="27">
        <v>687.97</v>
      </c>
      <c r="BB44" s="28">
        <v>1.03</v>
      </c>
      <c r="BC44" s="27">
        <v>106.9</v>
      </c>
      <c r="BD44" s="28">
        <v>6.4359999999999999</v>
      </c>
      <c r="BE44" s="30">
        <v>29</v>
      </c>
      <c r="BF44" s="31">
        <v>1512.4</v>
      </c>
      <c r="BG44" s="28">
        <v>1.4E-2</v>
      </c>
      <c r="BH44" s="27">
        <v>127.13</v>
      </c>
      <c r="BI44" s="28">
        <v>8.4000000000000005E-2</v>
      </c>
      <c r="BJ44" s="27">
        <v>175.4</v>
      </c>
      <c r="BK44" s="28">
        <v>0.72499999999999998</v>
      </c>
      <c r="BL44" s="30">
        <v>29</v>
      </c>
      <c r="BM44" s="31">
        <v>15439.4</v>
      </c>
      <c r="BN44" s="28">
        <v>0.14399999999999999</v>
      </c>
      <c r="BO44" s="27">
        <v>3351.89</v>
      </c>
      <c r="BP44" s="28">
        <v>0.217</v>
      </c>
      <c r="BQ44" s="27">
        <v>2771.8</v>
      </c>
      <c r="BR44" s="28">
        <v>1.2090000000000001</v>
      </c>
      <c r="BS44" s="30">
        <v>4</v>
      </c>
      <c r="BT44" s="31">
        <v>10487.5</v>
      </c>
      <c r="BU44" s="28">
        <v>9.8000000000000004E-2</v>
      </c>
      <c r="BV44" s="27">
        <v>2151.6799999999998</v>
      </c>
      <c r="BW44" s="28">
        <v>0.20499999999999999</v>
      </c>
      <c r="BX44" s="27">
        <v>2765.5</v>
      </c>
      <c r="BY44" s="28">
        <v>0.77800000000000002</v>
      </c>
      <c r="BZ44" s="30">
        <v>27</v>
      </c>
      <c r="CA44" s="31">
        <v>1002.07</v>
      </c>
      <c r="CB44" s="28">
        <v>8.9999999999999993E-3</v>
      </c>
      <c r="CC44" s="27">
        <v>723.52</v>
      </c>
      <c r="CD44" s="28">
        <v>0.72199999999999998</v>
      </c>
      <c r="CE44" s="27">
        <v>925.7</v>
      </c>
      <c r="CF44" s="28">
        <v>0.78200000000000003</v>
      </c>
      <c r="CG44" s="30">
        <v>38</v>
      </c>
      <c r="CH44" s="31">
        <v>5187.78</v>
      </c>
      <c r="CI44" s="28">
        <v>4.8000000000000001E-2</v>
      </c>
      <c r="CJ44" s="27">
        <v>2691.86</v>
      </c>
      <c r="CK44" s="28">
        <v>0.51900000000000002</v>
      </c>
      <c r="CL44" s="27">
        <v>1444.97</v>
      </c>
      <c r="CM44" s="28">
        <v>1.863</v>
      </c>
      <c r="CN44" s="30">
        <v>13</v>
      </c>
    </row>
    <row r="45" spans="1:92" ht="11.25" customHeight="1" x14ac:dyDescent="0.15">
      <c r="A45" s="25">
        <v>37</v>
      </c>
      <c r="B45" s="26" t="s">
        <v>57</v>
      </c>
      <c r="C45" s="31">
        <v>134108.79999999999</v>
      </c>
      <c r="D45" s="27">
        <v>51219.67</v>
      </c>
      <c r="E45" s="28">
        <v>0.38200000000000001</v>
      </c>
      <c r="F45" s="29">
        <v>30</v>
      </c>
      <c r="G45" s="27">
        <v>46787.1</v>
      </c>
      <c r="H45" s="28">
        <v>1.095</v>
      </c>
      <c r="I45" s="28">
        <v>1.0309999999999999</v>
      </c>
      <c r="J45" s="29">
        <v>41</v>
      </c>
      <c r="K45" s="30">
        <v>41</v>
      </c>
      <c r="L45" s="32">
        <v>125089.5</v>
      </c>
      <c r="M45" s="28">
        <v>0.93300000000000005</v>
      </c>
      <c r="N45" s="27">
        <v>48132.88</v>
      </c>
      <c r="O45" s="28">
        <v>0.38500000000000001</v>
      </c>
      <c r="P45" s="29">
        <v>28</v>
      </c>
      <c r="Q45" s="27">
        <v>39548.699999999997</v>
      </c>
      <c r="R45" s="28">
        <v>1.2170000000000001</v>
      </c>
      <c r="S45" s="28">
        <v>1.1419999999999999</v>
      </c>
      <c r="T45" s="29">
        <v>31</v>
      </c>
      <c r="U45" s="30">
        <v>31</v>
      </c>
      <c r="V45" s="32">
        <v>55793.8</v>
      </c>
      <c r="W45" s="28">
        <v>0.41599999999999998</v>
      </c>
      <c r="X45" s="27">
        <v>21320.25</v>
      </c>
      <c r="Y45" s="28">
        <v>0.38200000000000001</v>
      </c>
      <c r="Z45" s="29">
        <v>24</v>
      </c>
      <c r="AA45" s="27">
        <v>20424.5</v>
      </c>
      <c r="AB45" s="28">
        <v>1.044</v>
      </c>
      <c r="AC45" s="29">
        <v>31</v>
      </c>
      <c r="AD45" s="31">
        <v>15761.5</v>
      </c>
      <c r="AE45" s="28">
        <v>0.11799999999999999</v>
      </c>
      <c r="AF45" s="27">
        <v>6152.04</v>
      </c>
      <c r="AG45" s="28">
        <v>0.39</v>
      </c>
      <c r="AH45" s="27">
        <v>5413.7</v>
      </c>
      <c r="AI45" s="28">
        <v>1.1359999999999999</v>
      </c>
      <c r="AJ45" s="30">
        <v>21</v>
      </c>
      <c r="AK45" s="31">
        <v>1300</v>
      </c>
      <c r="AL45" s="28">
        <v>0.01</v>
      </c>
      <c r="AM45" s="27">
        <v>1306.71</v>
      </c>
      <c r="AN45" s="28">
        <v>1.0049999999999999</v>
      </c>
      <c r="AO45" s="27">
        <v>2903.8</v>
      </c>
      <c r="AP45" s="28">
        <v>0.45</v>
      </c>
      <c r="AQ45" s="30">
        <v>27</v>
      </c>
      <c r="AR45" s="31">
        <v>9963.7900000000009</v>
      </c>
      <c r="AS45" s="28">
        <v>7.3999999999999996E-2</v>
      </c>
      <c r="AT45" s="27">
        <v>10795.87</v>
      </c>
      <c r="AU45" s="28">
        <v>1.0840000000000001</v>
      </c>
      <c r="AV45" s="27">
        <v>6020.4</v>
      </c>
      <c r="AW45" s="28">
        <v>1.7929999999999999</v>
      </c>
      <c r="AX45" s="30">
        <v>36</v>
      </c>
      <c r="AY45" s="31">
        <v>1453</v>
      </c>
      <c r="AZ45" s="28">
        <v>1.0999999999999999E-2</v>
      </c>
      <c r="BA45" s="27">
        <v>1202.53</v>
      </c>
      <c r="BB45" s="28">
        <v>0.82799999999999996</v>
      </c>
      <c r="BC45" s="27">
        <v>13.3</v>
      </c>
      <c r="BD45" s="28" t="s">
        <v>87</v>
      </c>
      <c r="BE45" s="30">
        <v>6</v>
      </c>
      <c r="BF45" s="31">
        <v>5133.1000000000004</v>
      </c>
      <c r="BG45" s="28">
        <v>3.7999999999999999E-2</v>
      </c>
      <c r="BH45" s="27">
        <v>54.74</v>
      </c>
      <c r="BI45" s="28">
        <v>1.0999999999999999E-2</v>
      </c>
      <c r="BJ45" s="27">
        <v>372.2</v>
      </c>
      <c r="BK45" s="28">
        <v>0.14699999999999999</v>
      </c>
      <c r="BL45" s="30">
        <v>40</v>
      </c>
      <c r="BM45" s="31">
        <v>20337.5</v>
      </c>
      <c r="BN45" s="28">
        <v>0.152</v>
      </c>
      <c r="BO45" s="27">
        <v>2967.93</v>
      </c>
      <c r="BP45" s="28">
        <v>0.14599999999999999</v>
      </c>
      <c r="BQ45" s="27">
        <v>4491</v>
      </c>
      <c r="BR45" s="28">
        <v>0.66100000000000003</v>
      </c>
      <c r="BS45" s="30">
        <v>41</v>
      </c>
      <c r="BT45" s="31">
        <v>13304.8</v>
      </c>
      <c r="BU45" s="28">
        <v>9.9000000000000005E-2</v>
      </c>
      <c r="BV45" s="27">
        <v>3174.92</v>
      </c>
      <c r="BW45" s="28">
        <v>0.23899999999999999</v>
      </c>
      <c r="BX45" s="27">
        <v>3554.9</v>
      </c>
      <c r="BY45" s="28">
        <v>0.89300000000000002</v>
      </c>
      <c r="BZ45" s="30">
        <v>20</v>
      </c>
      <c r="CA45" s="31">
        <v>2042</v>
      </c>
      <c r="CB45" s="28">
        <v>1.4999999999999999E-2</v>
      </c>
      <c r="CC45" s="27">
        <v>1157.8800000000001</v>
      </c>
      <c r="CD45" s="28">
        <v>0.56699999999999995</v>
      </c>
      <c r="CE45" s="27">
        <v>845.9</v>
      </c>
      <c r="CF45" s="28">
        <v>1.369</v>
      </c>
      <c r="CG45" s="30">
        <v>9</v>
      </c>
      <c r="CH45" s="31">
        <v>9019.2999999999993</v>
      </c>
      <c r="CI45" s="28">
        <v>6.7000000000000004E-2</v>
      </c>
      <c r="CJ45" s="27">
        <v>3086.79</v>
      </c>
      <c r="CK45" s="28">
        <v>0.34200000000000003</v>
      </c>
      <c r="CL45" s="27">
        <v>7238.32</v>
      </c>
      <c r="CM45" s="28">
        <v>0.42599999999999999</v>
      </c>
      <c r="CN45" s="30">
        <v>42</v>
      </c>
    </row>
    <row r="46" spans="1:92" ht="13.5" customHeight="1" x14ac:dyDescent="0.15">
      <c r="A46" s="25">
        <v>38</v>
      </c>
      <c r="B46" s="26" t="s">
        <v>58</v>
      </c>
      <c r="C46" s="31">
        <v>2339166.64</v>
      </c>
      <c r="D46" s="27">
        <v>799341.73</v>
      </c>
      <c r="E46" s="28">
        <v>0.34200000000000003</v>
      </c>
      <c r="F46" s="29">
        <v>36</v>
      </c>
      <c r="G46" s="27">
        <v>655665.5</v>
      </c>
      <c r="H46" s="28">
        <v>1.2190000000000001</v>
      </c>
      <c r="I46" s="28">
        <v>1.1299999999999999</v>
      </c>
      <c r="J46" s="29">
        <v>35</v>
      </c>
      <c r="K46" s="30">
        <v>35</v>
      </c>
      <c r="L46" s="32">
        <v>1965860.7</v>
      </c>
      <c r="M46" s="28">
        <v>0.84</v>
      </c>
      <c r="N46" s="27">
        <v>691897.93</v>
      </c>
      <c r="O46" s="28">
        <v>0.35199999999999998</v>
      </c>
      <c r="P46" s="29">
        <v>35</v>
      </c>
      <c r="Q46" s="27">
        <v>576023</v>
      </c>
      <c r="R46" s="28">
        <v>1.2010000000000001</v>
      </c>
      <c r="S46" s="28">
        <v>1.099</v>
      </c>
      <c r="T46" s="29">
        <v>35</v>
      </c>
      <c r="U46" s="30">
        <v>37</v>
      </c>
      <c r="V46" s="32">
        <v>1210881</v>
      </c>
      <c r="W46" s="28">
        <v>0.51800000000000002</v>
      </c>
      <c r="X46" s="27">
        <v>480239.04</v>
      </c>
      <c r="Y46" s="28">
        <v>0.39700000000000002</v>
      </c>
      <c r="Z46" s="29">
        <v>16</v>
      </c>
      <c r="AA46" s="27">
        <v>424010.4</v>
      </c>
      <c r="AB46" s="28">
        <v>1.133</v>
      </c>
      <c r="AC46" s="29">
        <v>21</v>
      </c>
      <c r="AD46" s="31">
        <v>48311.5</v>
      </c>
      <c r="AE46" s="28">
        <v>2.1000000000000001E-2</v>
      </c>
      <c r="AF46" s="27">
        <v>18778.689999999999</v>
      </c>
      <c r="AG46" s="28">
        <v>0.38900000000000001</v>
      </c>
      <c r="AH46" s="27">
        <v>16519</v>
      </c>
      <c r="AI46" s="28">
        <v>1.137</v>
      </c>
      <c r="AJ46" s="30">
        <v>15</v>
      </c>
      <c r="AK46" s="31">
        <v>22500</v>
      </c>
      <c r="AL46" s="28">
        <v>0.01</v>
      </c>
      <c r="AM46" s="27">
        <v>22598.400000000001</v>
      </c>
      <c r="AN46" s="28">
        <v>1.004</v>
      </c>
      <c r="AO46" s="27">
        <v>43739.6</v>
      </c>
      <c r="AP46" s="28">
        <v>0.51700000000000002</v>
      </c>
      <c r="AQ46" s="30">
        <v>12</v>
      </c>
      <c r="AR46" s="31">
        <v>28001.200000000001</v>
      </c>
      <c r="AS46" s="28">
        <v>1.2E-2</v>
      </c>
      <c r="AT46" s="27">
        <v>25784.92</v>
      </c>
      <c r="AU46" s="28">
        <v>0.92100000000000004</v>
      </c>
      <c r="AV46" s="27">
        <v>11936.9</v>
      </c>
      <c r="AW46" s="28">
        <v>2.16</v>
      </c>
      <c r="AX46" s="30">
        <v>29</v>
      </c>
      <c r="AY46" s="31">
        <v>16676</v>
      </c>
      <c r="AZ46" s="28">
        <v>7.0000000000000001E-3</v>
      </c>
      <c r="BA46" s="27">
        <v>17600.89</v>
      </c>
      <c r="BB46" s="28">
        <v>1.0549999999999999</v>
      </c>
      <c r="BC46" s="27">
        <v>2243.1</v>
      </c>
      <c r="BD46" s="28">
        <v>7.8470000000000004</v>
      </c>
      <c r="BE46" s="30">
        <v>27</v>
      </c>
      <c r="BF46" s="31">
        <v>146845</v>
      </c>
      <c r="BG46" s="28">
        <v>6.3E-2</v>
      </c>
      <c r="BH46" s="27">
        <v>5517.13</v>
      </c>
      <c r="BI46" s="28">
        <v>3.7999999999999999E-2</v>
      </c>
      <c r="BJ46" s="27">
        <v>7145.4</v>
      </c>
      <c r="BK46" s="28">
        <v>0.77200000000000002</v>
      </c>
      <c r="BL46" s="30">
        <v>27</v>
      </c>
      <c r="BM46" s="31">
        <v>302111</v>
      </c>
      <c r="BN46" s="28">
        <v>0.129</v>
      </c>
      <c r="BO46" s="27">
        <v>58758.25</v>
      </c>
      <c r="BP46" s="28">
        <v>0.19400000000000001</v>
      </c>
      <c r="BQ46" s="27">
        <v>59195.199999999997</v>
      </c>
      <c r="BR46" s="28">
        <v>0.99299999999999999</v>
      </c>
      <c r="BS46" s="30">
        <v>16</v>
      </c>
      <c r="BT46" s="31">
        <v>143280</v>
      </c>
      <c r="BU46" s="28">
        <v>6.0999999999999999E-2</v>
      </c>
      <c r="BV46" s="27">
        <v>46827.79</v>
      </c>
      <c r="BW46" s="28">
        <v>0.32700000000000001</v>
      </c>
      <c r="BX46" s="27">
        <v>54656.2</v>
      </c>
      <c r="BY46" s="28">
        <v>0.85699999999999998</v>
      </c>
      <c r="BZ46" s="30">
        <v>21</v>
      </c>
      <c r="CA46" s="31">
        <v>47255</v>
      </c>
      <c r="CB46" s="28">
        <v>0.02</v>
      </c>
      <c r="CC46" s="27">
        <v>15792.83</v>
      </c>
      <c r="CD46" s="28">
        <v>0.33400000000000002</v>
      </c>
      <c r="CE46" s="27">
        <v>15772.5</v>
      </c>
      <c r="CF46" s="28">
        <v>1.0009999999999999</v>
      </c>
      <c r="CG46" s="30">
        <v>26</v>
      </c>
      <c r="CH46" s="31">
        <v>373305.94</v>
      </c>
      <c r="CI46" s="28">
        <v>0.16</v>
      </c>
      <c r="CJ46" s="27">
        <v>107443.8</v>
      </c>
      <c r="CK46" s="28">
        <v>0.28799999999999998</v>
      </c>
      <c r="CL46" s="27">
        <v>79642.460000000006</v>
      </c>
      <c r="CM46" s="28">
        <v>1.349</v>
      </c>
      <c r="CN46" s="30">
        <v>25</v>
      </c>
    </row>
    <row r="47" spans="1:92" ht="15" customHeight="1" x14ac:dyDescent="0.15">
      <c r="A47" s="25">
        <v>39</v>
      </c>
      <c r="B47" s="26" t="s">
        <v>59</v>
      </c>
      <c r="C47" s="31">
        <v>8410283.2699999996</v>
      </c>
      <c r="D47" s="27">
        <v>2964160.93</v>
      </c>
      <c r="E47" s="28">
        <v>0.35199999999999998</v>
      </c>
      <c r="F47" s="29">
        <v>34</v>
      </c>
      <c r="G47" s="27">
        <v>2584820.6</v>
      </c>
      <c r="H47" s="28">
        <v>1.147</v>
      </c>
      <c r="I47" s="28">
        <v>1.054</v>
      </c>
      <c r="J47" s="29">
        <v>39</v>
      </c>
      <c r="K47" s="30">
        <v>40</v>
      </c>
      <c r="L47" s="32">
        <v>7679265</v>
      </c>
      <c r="M47" s="28">
        <v>0.91300000000000003</v>
      </c>
      <c r="N47" s="27">
        <v>2673977.1</v>
      </c>
      <c r="O47" s="28">
        <v>0.34799999999999998</v>
      </c>
      <c r="P47" s="29">
        <v>38</v>
      </c>
      <c r="Q47" s="27">
        <v>2283481.6</v>
      </c>
      <c r="R47" s="28">
        <v>1.171</v>
      </c>
      <c r="S47" s="28">
        <v>1.0660000000000001</v>
      </c>
      <c r="T47" s="29">
        <v>40</v>
      </c>
      <c r="U47" s="30">
        <v>41</v>
      </c>
      <c r="V47" s="32">
        <v>5047953</v>
      </c>
      <c r="W47" s="28">
        <v>0.6</v>
      </c>
      <c r="X47" s="27">
        <v>1959379.93</v>
      </c>
      <c r="Y47" s="28">
        <v>0.38800000000000001</v>
      </c>
      <c r="Z47" s="29">
        <v>23</v>
      </c>
      <c r="AA47" s="27">
        <v>1723420.3</v>
      </c>
      <c r="AB47" s="28">
        <v>1.137</v>
      </c>
      <c r="AC47" s="29">
        <v>20</v>
      </c>
      <c r="AD47" s="31">
        <v>50324</v>
      </c>
      <c r="AE47" s="28">
        <v>6.0000000000000001E-3</v>
      </c>
      <c r="AF47" s="27">
        <v>19840.02</v>
      </c>
      <c r="AG47" s="28">
        <v>0.39400000000000002</v>
      </c>
      <c r="AH47" s="27">
        <v>17207.099999999999</v>
      </c>
      <c r="AI47" s="28">
        <v>1.153</v>
      </c>
      <c r="AJ47" s="30">
        <v>7</v>
      </c>
      <c r="AK47" s="31">
        <v>101059</v>
      </c>
      <c r="AL47" s="28">
        <v>1.2E-2</v>
      </c>
      <c r="AM47" s="27">
        <v>100265.22</v>
      </c>
      <c r="AN47" s="28">
        <v>0.99199999999999999</v>
      </c>
      <c r="AO47" s="27">
        <v>213363.4</v>
      </c>
      <c r="AP47" s="28">
        <v>0.47</v>
      </c>
      <c r="AQ47" s="30">
        <v>23</v>
      </c>
      <c r="AR47" s="31">
        <v>11988</v>
      </c>
      <c r="AS47" s="28">
        <v>1E-3</v>
      </c>
      <c r="AT47" s="27">
        <v>12439.9</v>
      </c>
      <c r="AU47" s="28">
        <v>1.038</v>
      </c>
      <c r="AV47" s="27">
        <v>5629.8</v>
      </c>
      <c r="AW47" s="28">
        <v>2.21</v>
      </c>
      <c r="AX47" s="30">
        <v>28</v>
      </c>
      <c r="AY47" s="31">
        <v>86119</v>
      </c>
      <c r="AZ47" s="28">
        <v>0.01</v>
      </c>
      <c r="BA47" s="27">
        <v>72315.69</v>
      </c>
      <c r="BB47" s="28">
        <v>0.84</v>
      </c>
      <c r="BC47" s="27">
        <v>15074.4</v>
      </c>
      <c r="BD47" s="28">
        <v>4.7969999999999997</v>
      </c>
      <c r="BE47" s="30">
        <v>31</v>
      </c>
      <c r="BF47" s="31">
        <v>684602</v>
      </c>
      <c r="BG47" s="28">
        <v>8.1000000000000003E-2</v>
      </c>
      <c r="BH47" s="27">
        <v>60400.05</v>
      </c>
      <c r="BI47" s="28">
        <v>8.7999999999999995E-2</v>
      </c>
      <c r="BJ47" s="27">
        <v>64045.9</v>
      </c>
      <c r="BK47" s="28">
        <v>0.94299999999999995</v>
      </c>
      <c r="BL47" s="30">
        <v>20</v>
      </c>
      <c r="BM47" s="31">
        <v>1063187</v>
      </c>
      <c r="BN47" s="28">
        <v>0.126</v>
      </c>
      <c r="BO47" s="27">
        <v>240041.18</v>
      </c>
      <c r="BP47" s="28">
        <v>0.22600000000000001</v>
      </c>
      <c r="BQ47" s="27">
        <v>252521.1</v>
      </c>
      <c r="BR47" s="28">
        <v>0.95099999999999996</v>
      </c>
      <c r="BS47" s="30">
        <v>22</v>
      </c>
      <c r="BT47" s="31">
        <v>438921</v>
      </c>
      <c r="BU47" s="28">
        <v>5.1999999999999998E-2</v>
      </c>
      <c r="BV47" s="27">
        <v>127531.31</v>
      </c>
      <c r="BW47" s="28">
        <v>0.29099999999999998</v>
      </c>
      <c r="BX47" s="27">
        <v>172375.8</v>
      </c>
      <c r="BY47" s="28">
        <v>0.74</v>
      </c>
      <c r="BZ47" s="30">
        <v>31</v>
      </c>
      <c r="CA47" s="31">
        <v>195112</v>
      </c>
      <c r="CB47" s="28">
        <v>2.3E-2</v>
      </c>
      <c r="CC47" s="27">
        <v>81762.09</v>
      </c>
      <c r="CD47" s="28">
        <v>0.41899999999999998</v>
      </c>
      <c r="CE47" s="27">
        <v>72364.800000000003</v>
      </c>
      <c r="CF47" s="28">
        <v>1.1299999999999999</v>
      </c>
      <c r="CG47" s="30">
        <v>20</v>
      </c>
      <c r="CH47" s="31">
        <v>731018.27</v>
      </c>
      <c r="CI47" s="28">
        <v>8.6999999999999994E-2</v>
      </c>
      <c r="CJ47" s="27">
        <v>290183.84000000003</v>
      </c>
      <c r="CK47" s="28">
        <v>0.39700000000000002</v>
      </c>
      <c r="CL47" s="27">
        <v>301339.02</v>
      </c>
      <c r="CM47" s="28">
        <v>0.96299999999999997</v>
      </c>
      <c r="CN47" s="30">
        <v>36</v>
      </c>
    </row>
    <row r="48" spans="1:92" ht="11.25" customHeight="1" x14ac:dyDescent="0.15">
      <c r="A48" s="25">
        <v>40</v>
      </c>
      <c r="B48" s="26" t="s">
        <v>60</v>
      </c>
      <c r="C48" s="31">
        <v>36568.06</v>
      </c>
      <c r="D48" s="27">
        <v>26300.7</v>
      </c>
      <c r="E48" s="28">
        <v>0.71899999999999997</v>
      </c>
      <c r="F48" s="29">
        <v>1</v>
      </c>
      <c r="G48" s="27">
        <v>5626</v>
      </c>
      <c r="H48" s="28">
        <v>4.6749999999999998</v>
      </c>
      <c r="I48" s="28">
        <v>4.6130000000000004</v>
      </c>
      <c r="J48" s="29">
        <v>1</v>
      </c>
      <c r="K48" s="30">
        <v>1</v>
      </c>
      <c r="L48" s="32">
        <v>15428</v>
      </c>
      <c r="M48" s="28">
        <v>0.42199999999999999</v>
      </c>
      <c r="N48" s="27">
        <v>6188.05</v>
      </c>
      <c r="O48" s="28">
        <v>0.40100000000000002</v>
      </c>
      <c r="P48" s="29">
        <v>23</v>
      </c>
      <c r="Q48" s="27">
        <v>4894.5</v>
      </c>
      <c r="R48" s="28">
        <v>1.264</v>
      </c>
      <c r="S48" s="28">
        <v>1.194</v>
      </c>
      <c r="T48" s="29">
        <v>27</v>
      </c>
      <c r="U48" s="30">
        <v>24</v>
      </c>
      <c r="V48" s="32">
        <v>11500</v>
      </c>
      <c r="W48" s="28">
        <v>0.314</v>
      </c>
      <c r="X48" s="27">
        <v>4560.17</v>
      </c>
      <c r="Y48" s="28">
        <v>0.39700000000000002</v>
      </c>
      <c r="Z48" s="29">
        <v>16</v>
      </c>
      <c r="AA48" s="27">
        <v>3789.4</v>
      </c>
      <c r="AB48" s="28">
        <v>1.2030000000000001</v>
      </c>
      <c r="AC48" s="29">
        <v>7</v>
      </c>
      <c r="AD48" s="31">
        <v>2337</v>
      </c>
      <c r="AE48" s="28">
        <v>6.4000000000000001E-2</v>
      </c>
      <c r="AF48" s="27">
        <v>1022.31</v>
      </c>
      <c r="AG48" s="28">
        <v>0.437</v>
      </c>
      <c r="AH48" s="27">
        <v>783.8</v>
      </c>
      <c r="AI48" s="28">
        <v>1.304</v>
      </c>
      <c r="AJ48" s="30">
        <v>1</v>
      </c>
      <c r="AK48" s="31">
        <v>121</v>
      </c>
      <c r="AL48" s="28">
        <v>3.0000000000000001E-3</v>
      </c>
      <c r="AM48" s="27">
        <v>43.26</v>
      </c>
      <c r="AN48" s="28">
        <v>0.35799999999999998</v>
      </c>
      <c r="AO48" s="27">
        <v>97.4</v>
      </c>
      <c r="AP48" s="28">
        <v>0.44400000000000001</v>
      </c>
      <c r="AQ48" s="30">
        <v>29</v>
      </c>
      <c r="AR48" s="31">
        <v>0</v>
      </c>
      <c r="AS48" s="28">
        <v>0</v>
      </c>
      <c r="AT48" s="27">
        <v>48.86</v>
      </c>
      <c r="AU48" s="28">
        <v>0</v>
      </c>
      <c r="AV48" s="27">
        <v>0</v>
      </c>
      <c r="AW48" s="28">
        <v>0</v>
      </c>
      <c r="AX48" s="30" t="s">
        <v>67</v>
      </c>
      <c r="AY48" s="31">
        <v>0</v>
      </c>
      <c r="AZ48" s="28">
        <v>0</v>
      </c>
      <c r="BA48" s="27">
        <v>9.6</v>
      </c>
      <c r="BB48" s="28">
        <v>0</v>
      </c>
      <c r="BC48" s="27">
        <v>1.2</v>
      </c>
      <c r="BD48" s="28">
        <v>8</v>
      </c>
      <c r="BE48" s="30">
        <v>25</v>
      </c>
      <c r="BF48" s="31">
        <v>180</v>
      </c>
      <c r="BG48" s="28">
        <v>5.0000000000000001E-3</v>
      </c>
      <c r="BH48" s="27">
        <v>8.4600000000000009</v>
      </c>
      <c r="BI48" s="28">
        <v>4.7E-2</v>
      </c>
      <c r="BJ48" s="27">
        <v>12</v>
      </c>
      <c r="BK48" s="28">
        <v>0.70499999999999996</v>
      </c>
      <c r="BL48" s="30">
        <v>30</v>
      </c>
      <c r="BM48" s="31">
        <v>990</v>
      </c>
      <c r="BN48" s="28">
        <v>2.7E-2</v>
      </c>
      <c r="BO48" s="27">
        <v>346.22</v>
      </c>
      <c r="BP48" s="28">
        <v>0.35</v>
      </c>
      <c r="BQ48" s="27">
        <v>368.9</v>
      </c>
      <c r="BR48" s="28">
        <v>0.93899999999999995</v>
      </c>
      <c r="BS48" s="30">
        <v>25</v>
      </c>
      <c r="BT48" s="31">
        <v>300</v>
      </c>
      <c r="BU48" s="28">
        <v>8.0000000000000002E-3</v>
      </c>
      <c r="BV48" s="27">
        <v>140.58000000000001</v>
      </c>
      <c r="BW48" s="28">
        <v>0.46899999999999997</v>
      </c>
      <c r="BX48" s="27">
        <v>210.8</v>
      </c>
      <c r="BY48" s="28">
        <v>0.66700000000000004</v>
      </c>
      <c r="BZ48" s="30">
        <v>36</v>
      </c>
      <c r="CA48" s="31">
        <v>0</v>
      </c>
      <c r="CB48" s="28">
        <v>0</v>
      </c>
      <c r="CC48" s="27">
        <v>8.6</v>
      </c>
      <c r="CD48" s="28">
        <v>0</v>
      </c>
      <c r="CE48" s="27">
        <v>0</v>
      </c>
      <c r="CF48" s="28">
        <v>0</v>
      </c>
      <c r="CG48" s="30" t="s">
        <v>67</v>
      </c>
      <c r="CH48" s="31">
        <v>21140.06</v>
      </c>
      <c r="CI48" s="28">
        <v>0.57799999999999996</v>
      </c>
      <c r="CJ48" s="27">
        <v>20112.66</v>
      </c>
      <c r="CK48" s="28">
        <v>0.95099999999999996</v>
      </c>
      <c r="CL48" s="27">
        <v>731.59</v>
      </c>
      <c r="CM48" s="28" t="s">
        <v>88</v>
      </c>
      <c r="CN48" s="30">
        <v>1</v>
      </c>
    </row>
    <row r="49" spans="1:92" ht="11.25" customHeight="1" x14ac:dyDescent="0.15">
      <c r="A49" s="25">
        <v>41</v>
      </c>
      <c r="B49" s="26" t="s">
        <v>61</v>
      </c>
      <c r="C49" s="31">
        <v>99326.58</v>
      </c>
      <c r="D49" s="27">
        <v>38405.339999999997</v>
      </c>
      <c r="E49" s="28">
        <v>0.38700000000000001</v>
      </c>
      <c r="F49" s="29">
        <v>27</v>
      </c>
      <c r="G49" s="27">
        <v>31001</v>
      </c>
      <c r="H49" s="28">
        <v>1.2390000000000001</v>
      </c>
      <c r="I49" s="28">
        <v>1.181</v>
      </c>
      <c r="J49" s="29">
        <v>33</v>
      </c>
      <c r="K49" s="30">
        <v>29</v>
      </c>
      <c r="L49" s="32">
        <v>74235.7</v>
      </c>
      <c r="M49" s="28">
        <v>0.747</v>
      </c>
      <c r="N49" s="27">
        <v>30491.09</v>
      </c>
      <c r="O49" s="28">
        <v>0.41099999999999998</v>
      </c>
      <c r="P49" s="29">
        <v>19</v>
      </c>
      <c r="Q49" s="27">
        <v>23977.9</v>
      </c>
      <c r="R49" s="28">
        <v>1.272</v>
      </c>
      <c r="S49" s="28">
        <v>1.1970000000000001</v>
      </c>
      <c r="T49" s="29">
        <v>25</v>
      </c>
      <c r="U49" s="30">
        <v>23</v>
      </c>
      <c r="V49" s="32">
        <v>62886</v>
      </c>
      <c r="W49" s="28">
        <v>0.63300000000000001</v>
      </c>
      <c r="X49" s="27">
        <v>27128.63</v>
      </c>
      <c r="Y49" s="28">
        <v>0.43099999999999999</v>
      </c>
      <c r="Z49" s="29">
        <v>5</v>
      </c>
      <c r="AA49" s="27">
        <v>22566.2</v>
      </c>
      <c r="AB49" s="28">
        <v>1.202</v>
      </c>
      <c r="AC49" s="29">
        <v>8</v>
      </c>
      <c r="AD49" s="31">
        <v>672.6</v>
      </c>
      <c r="AE49" s="28">
        <v>7.0000000000000001E-3</v>
      </c>
      <c r="AF49" s="27">
        <v>257.52999999999997</v>
      </c>
      <c r="AG49" s="28">
        <v>0.38300000000000001</v>
      </c>
      <c r="AH49" s="27">
        <v>225.6</v>
      </c>
      <c r="AI49" s="28">
        <v>1.1419999999999999</v>
      </c>
      <c r="AJ49" s="30">
        <v>10</v>
      </c>
      <c r="AK49" s="31">
        <v>266.8</v>
      </c>
      <c r="AL49" s="28">
        <v>3.0000000000000001E-3</v>
      </c>
      <c r="AM49" s="27">
        <v>266.77999999999997</v>
      </c>
      <c r="AN49" s="28">
        <v>1</v>
      </c>
      <c r="AO49" s="27">
        <v>633.1</v>
      </c>
      <c r="AP49" s="28">
        <v>0.42099999999999999</v>
      </c>
      <c r="AQ49" s="30">
        <v>36</v>
      </c>
      <c r="AR49" s="31">
        <v>21.48</v>
      </c>
      <c r="AS49" s="28">
        <v>0</v>
      </c>
      <c r="AT49" s="27">
        <v>21.48</v>
      </c>
      <c r="AU49" s="28">
        <v>1</v>
      </c>
      <c r="AV49" s="27">
        <v>0</v>
      </c>
      <c r="AW49" s="28">
        <v>0</v>
      </c>
      <c r="AX49" s="30" t="s">
        <v>67</v>
      </c>
      <c r="AY49" s="31">
        <v>426.1</v>
      </c>
      <c r="AZ49" s="28">
        <v>4.0000000000000001E-3</v>
      </c>
      <c r="BA49" s="27">
        <v>401.06</v>
      </c>
      <c r="BB49" s="28">
        <v>0.94099999999999995</v>
      </c>
      <c r="BC49" s="27">
        <v>0.6</v>
      </c>
      <c r="BD49" s="28" t="s">
        <v>89</v>
      </c>
      <c r="BE49" s="30">
        <v>2</v>
      </c>
      <c r="BF49" s="31">
        <v>544.4</v>
      </c>
      <c r="BG49" s="28">
        <v>5.0000000000000001E-3</v>
      </c>
      <c r="BH49" s="27">
        <v>142.62</v>
      </c>
      <c r="BI49" s="28">
        <v>0.26200000000000001</v>
      </c>
      <c r="BJ49" s="27">
        <v>131.1</v>
      </c>
      <c r="BK49" s="28">
        <v>1.0880000000000001</v>
      </c>
      <c r="BL49" s="30">
        <v>17</v>
      </c>
      <c r="BM49" s="31">
        <v>8685.7999999999993</v>
      </c>
      <c r="BN49" s="28">
        <v>8.6999999999999994E-2</v>
      </c>
      <c r="BO49" s="27">
        <v>1787.87</v>
      </c>
      <c r="BP49" s="28">
        <v>0.20599999999999999</v>
      </c>
      <c r="BQ49" s="27">
        <v>1879.6</v>
      </c>
      <c r="BR49" s="28">
        <v>0.95099999999999996</v>
      </c>
      <c r="BS49" s="30">
        <v>22</v>
      </c>
      <c r="BT49" s="31">
        <v>719.3</v>
      </c>
      <c r="BU49" s="28">
        <v>7.0000000000000001E-3</v>
      </c>
      <c r="BV49" s="27">
        <v>476.76</v>
      </c>
      <c r="BW49" s="28">
        <v>0.66300000000000003</v>
      </c>
      <c r="BX49" s="27">
        <v>410.2</v>
      </c>
      <c r="BY49" s="28">
        <v>1.1619999999999999</v>
      </c>
      <c r="BZ49" s="30">
        <v>7</v>
      </c>
      <c r="CA49" s="31">
        <v>13.36</v>
      </c>
      <c r="CB49" s="28">
        <v>0</v>
      </c>
      <c r="CC49" s="27">
        <v>8.36</v>
      </c>
      <c r="CD49" s="28">
        <v>0.626</v>
      </c>
      <c r="CE49" s="27">
        <v>11.2</v>
      </c>
      <c r="CF49" s="28">
        <v>0.746</v>
      </c>
      <c r="CG49" s="30">
        <v>40</v>
      </c>
      <c r="CH49" s="31">
        <v>25090.86</v>
      </c>
      <c r="CI49" s="28">
        <v>0.253</v>
      </c>
      <c r="CJ49" s="27">
        <v>7914.24</v>
      </c>
      <c r="CK49" s="28">
        <v>0.315</v>
      </c>
      <c r="CL49" s="27">
        <v>7023.13</v>
      </c>
      <c r="CM49" s="28">
        <v>1.127</v>
      </c>
      <c r="CN49" s="30">
        <v>30</v>
      </c>
    </row>
    <row r="50" spans="1:92" ht="11.25" customHeight="1" x14ac:dyDescent="0.15">
      <c r="A50" s="25">
        <v>42</v>
      </c>
      <c r="B50" s="26" t="s">
        <v>62</v>
      </c>
      <c r="C50" s="31">
        <v>44838.5</v>
      </c>
      <c r="D50" s="27">
        <v>8488.8799999999992</v>
      </c>
      <c r="E50" s="28">
        <v>0.189</v>
      </c>
      <c r="F50" s="29">
        <v>42</v>
      </c>
      <c r="G50" s="27">
        <v>9607.9</v>
      </c>
      <c r="H50" s="28">
        <v>0.88400000000000001</v>
      </c>
      <c r="I50" s="28">
        <v>0.82699999999999996</v>
      </c>
      <c r="J50" s="29">
        <v>42</v>
      </c>
      <c r="K50" s="30">
        <v>42</v>
      </c>
      <c r="L50" s="32">
        <v>40416.1</v>
      </c>
      <c r="M50" s="28">
        <v>0.90100000000000002</v>
      </c>
      <c r="N50" s="27">
        <v>7314.6</v>
      </c>
      <c r="O50" s="28">
        <v>0.18099999999999999</v>
      </c>
      <c r="P50" s="29">
        <v>42</v>
      </c>
      <c r="Q50" s="27">
        <v>8134.6</v>
      </c>
      <c r="R50" s="28">
        <v>0.89900000000000002</v>
      </c>
      <c r="S50" s="28">
        <v>0.83299999999999996</v>
      </c>
      <c r="T50" s="29">
        <v>42</v>
      </c>
      <c r="U50" s="30">
        <v>42</v>
      </c>
      <c r="V50" s="32">
        <v>30269.599999999999</v>
      </c>
      <c r="W50" s="28">
        <v>0.67500000000000004</v>
      </c>
      <c r="X50" s="27">
        <v>4860.92</v>
      </c>
      <c r="Y50" s="28">
        <v>0.161</v>
      </c>
      <c r="Z50" s="29">
        <v>42</v>
      </c>
      <c r="AA50" s="27">
        <v>6272.6</v>
      </c>
      <c r="AB50" s="28">
        <v>0.77500000000000002</v>
      </c>
      <c r="AC50" s="29">
        <v>42</v>
      </c>
      <c r="AD50" s="31">
        <v>880.7</v>
      </c>
      <c r="AE50" s="28">
        <v>0.02</v>
      </c>
      <c r="AF50" s="27">
        <v>335.57</v>
      </c>
      <c r="AG50" s="28">
        <v>0.38100000000000001</v>
      </c>
      <c r="AH50" s="27">
        <v>296.2</v>
      </c>
      <c r="AI50" s="28">
        <v>1.133</v>
      </c>
      <c r="AJ50" s="30">
        <v>41</v>
      </c>
      <c r="AK50" s="31">
        <v>307.7</v>
      </c>
      <c r="AL50" s="28">
        <v>7.0000000000000001E-3</v>
      </c>
      <c r="AM50" s="27">
        <v>304.23</v>
      </c>
      <c r="AN50" s="28">
        <v>0.98899999999999999</v>
      </c>
      <c r="AO50" s="27">
        <v>512.9</v>
      </c>
      <c r="AP50" s="28">
        <v>0.59299999999999997</v>
      </c>
      <c r="AQ50" s="30">
        <v>3</v>
      </c>
      <c r="AR50" s="31">
        <v>2.09</v>
      </c>
      <c r="AS50" s="28">
        <v>0</v>
      </c>
      <c r="AT50" s="27">
        <v>2.09</v>
      </c>
      <c r="AU50" s="28">
        <v>1</v>
      </c>
      <c r="AV50" s="27">
        <v>0.8</v>
      </c>
      <c r="AW50" s="28">
        <v>2.613</v>
      </c>
      <c r="AX50" s="30">
        <v>13</v>
      </c>
      <c r="AY50" s="31">
        <v>308</v>
      </c>
      <c r="AZ50" s="28">
        <v>7.0000000000000001E-3</v>
      </c>
      <c r="BA50" s="27">
        <v>307.52</v>
      </c>
      <c r="BB50" s="28">
        <v>0.998</v>
      </c>
      <c r="BC50" s="27">
        <v>0</v>
      </c>
      <c r="BD50" s="28">
        <v>0</v>
      </c>
      <c r="BE50" s="30" t="s">
        <v>67</v>
      </c>
      <c r="BF50" s="31">
        <v>1750</v>
      </c>
      <c r="BG50" s="28">
        <v>3.9E-2</v>
      </c>
      <c r="BH50" s="27">
        <v>140.87</v>
      </c>
      <c r="BI50" s="28">
        <v>0.08</v>
      </c>
      <c r="BJ50" s="27">
        <v>132.80000000000001</v>
      </c>
      <c r="BK50" s="28">
        <v>1.0609999999999999</v>
      </c>
      <c r="BL50" s="30">
        <v>18</v>
      </c>
      <c r="BM50" s="31">
        <v>5022</v>
      </c>
      <c r="BN50" s="28">
        <v>0.112</v>
      </c>
      <c r="BO50" s="27">
        <v>540.27</v>
      </c>
      <c r="BP50" s="28">
        <v>0.108</v>
      </c>
      <c r="BQ50" s="27">
        <v>778.9</v>
      </c>
      <c r="BR50" s="28">
        <v>0.69399999999999995</v>
      </c>
      <c r="BS50" s="30">
        <v>40</v>
      </c>
      <c r="BT50" s="31">
        <v>1104</v>
      </c>
      <c r="BU50" s="28">
        <v>2.5000000000000001E-2</v>
      </c>
      <c r="BV50" s="27">
        <v>394.88</v>
      </c>
      <c r="BW50" s="28">
        <v>0.35799999999999998</v>
      </c>
      <c r="BX50" s="27">
        <v>686.7</v>
      </c>
      <c r="BY50" s="28">
        <v>0.57499999999999996</v>
      </c>
      <c r="BZ50" s="30">
        <v>40</v>
      </c>
      <c r="CA50" s="31">
        <v>772</v>
      </c>
      <c r="CB50" s="28">
        <v>1.7000000000000001E-2</v>
      </c>
      <c r="CC50" s="27">
        <v>428.26</v>
      </c>
      <c r="CD50" s="28">
        <v>0.55500000000000005</v>
      </c>
      <c r="CE50" s="27">
        <v>232.6</v>
      </c>
      <c r="CF50" s="28">
        <v>1.841</v>
      </c>
      <c r="CG50" s="30">
        <v>2</v>
      </c>
      <c r="CH50" s="31">
        <v>4422.41</v>
      </c>
      <c r="CI50" s="28">
        <v>9.9000000000000005E-2</v>
      </c>
      <c r="CJ50" s="27">
        <v>1174.28</v>
      </c>
      <c r="CK50" s="28">
        <v>0.26600000000000001</v>
      </c>
      <c r="CL50" s="27">
        <v>1473.36</v>
      </c>
      <c r="CM50" s="28">
        <v>0.79700000000000004</v>
      </c>
      <c r="CN50" s="30">
        <v>38</v>
      </c>
    </row>
    <row r="51" spans="1:92" ht="23.25" thickBot="1" x14ac:dyDescent="0.2">
      <c r="A51" s="33"/>
      <c r="B51" s="34" t="s">
        <v>63</v>
      </c>
      <c r="C51" s="42">
        <v>21164881.059999999</v>
      </c>
      <c r="D51" s="35">
        <v>8168760.5</v>
      </c>
      <c r="E51" s="36">
        <v>0.38600000000000001</v>
      </c>
      <c r="F51" s="36"/>
      <c r="G51" s="35">
        <v>6280597</v>
      </c>
      <c r="H51" s="36">
        <v>1.3009999999999999</v>
      </c>
      <c r="I51" s="37">
        <v>1.2170000000000001</v>
      </c>
      <c r="J51" s="36"/>
      <c r="K51" s="38"/>
      <c r="L51" s="40">
        <v>18260299.599999998</v>
      </c>
      <c r="M51" s="36">
        <v>0.86299999999999999</v>
      </c>
      <c r="N51" s="35">
        <v>6893358.46</v>
      </c>
      <c r="O51" s="36">
        <v>0.378</v>
      </c>
      <c r="P51" s="36"/>
      <c r="Q51" s="35">
        <v>5475705.4000000004</v>
      </c>
      <c r="R51" s="36">
        <v>1.2589999999999999</v>
      </c>
      <c r="S51" s="37">
        <v>1.163</v>
      </c>
      <c r="T51" s="36"/>
      <c r="U51" s="38"/>
      <c r="V51" s="40">
        <v>10780007.999999998</v>
      </c>
      <c r="W51" s="36">
        <v>0.50900000000000001</v>
      </c>
      <c r="X51" s="35">
        <v>4225981.0999999996</v>
      </c>
      <c r="Y51" s="36">
        <v>0.39200000000000002</v>
      </c>
      <c r="Z51" s="36"/>
      <c r="AA51" s="35">
        <v>3755942.9000000004</v>
      </c>
      <c r="AB51" s="36">
        <v>1.125</v>
      </c>
      <c r="AC51" s="36"/>
      <c r="AD51" s="39">
        <v>972054.99999999988</v>
      </c>
      <c r="AE51" s="36">
        <v>4.5999999999999999E-2</v>
      </c>
      <c r="AF51" s="35">
        <v>390193.07000000018</v>
      </c>
      <c r="AG51" s="36">
        <v>0.40100000000000002</v>
      </c>
      <c r="AH51" s="35">
        <v>341771.79999999993</v>
      </c>
      <c r="AI51" s="36">
        <v>1.1419999999999999</v>
      </c>
      <c r="AJ51" s="38"/>
      <c r="AK51" s="39">
        <v>195685</v>
      </c>
      <c r="AL51" s="36">
        <v>8.9999999999999993E-3</v>
      </c>
      <c r="AM51" s="35">
        <v>191253.88000000006</v>
      </c>
      <c r="AN51" s="36">
        <v>0.97699999999999998</v>
      </c>
      <c r="AO51" s="35">
        <v>396329.6</v>
      </c>
      <c r="AP51" s="36">
        <v>0.48299999999999998</v>
      </c>
      <c r="AQ51" s="38"/>
      <c r="AR51" s="39">
        <v>662257.55000000005</v>
      </c>
      <c r="AS51" s="36">
        <v>3.1E-2</v>
      </c>
      <c r="AT51" s="35">
        <v>787747.55000000016</v>
      </c>
      <c r="AU51" s="36">
        <v>1.1890000000000001</v>
      </c>
      <c r="AV51" s="35">
        <v>320089.2</v>
      </c>
      <c r="AW51" s="36">
        <v>2.4609999999999999</v>
      </c>
      <c r="AX51" s="38"/>
      <c r="AY51" s="39">
        <v>152390.30000000002</v>
      </c>
      <c r="AZ51" s="36">
        <v>7.0000000000000001E-3</v>
      </c>
      <c r="BA51" s="35">
        <v>148589.84000000003</v>
      </c>
      <c r="BB51" s="36">
        <v>0.97499999999999998</v>
      </c>
      <c r="BC51" s="35">
        <v>23970.3</v>
      </c>
      <c r="BD51" s="36">
        <v>6.1989999999999998</v>
      </c>
      <c r="BE51" s="38"/>
      <c r="BF51" s="39">
        <v>1153746.2999999998</v>
      </c>
      <c r="BG51" s="36">
        <v>5.5E-2</v>
      </c>
      <c r="BH51" s="35">
        <v>94616.400000000009</v>
      </c>
      <c r="BI51" s="36">
        <v>8.2000000000000003E-2</v>
      </c>
      <c r="BJ51" s="35">
        <v>50666.000000000015</v>
      </c>
      <c r="BK51" s="36">
        <v>1.867</v>
      </c>
      <c r="BL51" s="38"/>
      <c r="BM51" s="39">
        <v>2569300.5999999996</v>
      </c>
      <c r="BN51" s="36">
        <v>0.121</v>
      </c>
      <c r="BO51" s="35">
        <v>523859.92</v>
      </c>
      <c r="BP51" s="36">
        <v>0.20399999999999999</v>
      </c>
      <c r="BQ51" s="35">
        <v>546456.30000000005</v>
      </c>
      <c r="BR51" s="36">
        <v>0.95899999999999996</v>
      </c>
      <c r="BS51" s="38"/>
      <c r="BT51" s="39">
        <v>1392327.7</v>
      </c>
      <c r="BU51" s="36">
        <v>6.6000000000000003E-2</v>
      </c>
      <c r="BV51" s="35">
        <v>369829.77</v>
      </c>
      <c r="BW51" s="36">
        <v>0.26600000000000001</v>
      </c>
      <c r="BX51" s="35">
        <v>443666.8</v>
      </c>
      <c r="BY51" s="36">
        <v>0.83399999999999996</v>
      </c>
      <c r="BZ51" s="38"/>
      <c r="CA51" s="39">
        <v>382529.37</v>
      </c>
      <c r="CB51" s="36">
        <v>1.7999999999999999E-2</v>
      </c>
      <c r="CC51" s="35">
        <v>161285.19</v>
      </c>
      <c r="CD51" s="36">
        <v>0.42199999999999999</v>
      </c>
      <c r="CE51" s="35">
        <v>143268.30000000002</v>
      </c>
      <c r="CF51" s="36">
        <v>1.1259999999999999</v>
      </c>
      <c r="CG51" s="38"/>
      <c r="CH51" s="39">
        <v>2904581.3700000006</v>
      </c>
      <c r="CI51" s="36">
        <v>0.13700000000000001</v>
      </c>
      <c r="CJ51" s="35">
        <v>1275401.9999999998</v>
      </c>
      <c r="CK51" s="36">
        <v>0.439</v>
      </c>
      <c r="CL51" s="35">
        <v>804791.75</v>
      </c>
      <c r="CM51" s="36">
        <v>1.585</v>
      </c>
      <c r="CN51" s="38"/>
    </row>
  </sheetData>
  <mergeCells count="104">
    <mergeCell ref="B4:B7"/>
    <mergeCell ref="C4:K4"/>
    <mergeCell ref="L4:U4"/>
    <mergeCell ref="AR4:AW4"/>
    <mergeCell ref="CH4:CM4"/>
    <mergeCell ref="L5:L7"/>
    <mergeCell ref="F5:F7"/>
    <mergeCell ref="G5:G7"/>
    <mergeCell ref="H5:H7"/>
    <mergeCell ref="I5:I7"/>
    <mergeCell ref="J5:J7"/>
    <mergeCell ref="K5:K7"/>
    <mergeCell ref="C5:C7"/>
    <mergeCell ref="D5:D7"/>
    <mergeCell ref="E5:E7"/>
    <mergeCell ref="S5:S7"/>
    <mergeCell ref="T5:T7"/>
    <mergeCell ref="U5:U7"/>
    <mergeCell ref="V5:AC5"/>
    <mergeCell ref="AD5:AJ5"/>
    <mergeCell ref="AK5:AQ5"/>
    <mergeCell ref="AB6:AB7"/>
    <mergeCell ref="AC6:AC7"/>
    <mergeCell ref="M5:M7"/>
    <mergeCell ref="N5:N7"/>
    <mergeCell ref="O5:O7"/>
    <mergeCell ref="P5:P7"/>
    <mergeCell ref="Q5:Q7"/>
    <mergeCell ref="R5:R7"/>
    <mergeCell ref="V6:V7"/>
    <mergeCell ref="W6:W7"/>
    <mergeCell ref="X6:X7"/>
    <mergeCell ref="Y6:Y7"/>
    <mergeCell ref="Z6:Z7"/>
    <mergeCell ref="AA6:AA7"/>
    <mergeCell ref="CN5:CN7"/>
    <mergeCell ref="CH5:CH7"/>
    <mergeCell ref="CI5:CI7"/>
    <mergeCell ref="CJ5:CJ7"/>
    <mergeCell ref="CK5:CK7"/>
    <mergeCell ref="CL5:CL7"/>
    <mergeCell ref="CM5:CM7"/>
    <mergeCell ref="AR5:AX5"/>
    <mergeCell ref="AY5:BE5"/>
    <mergeCell ref="BF5:BL5"/>
    <mergeCell ref="BM5:BS5"/>
    <mergeCell ref="BT5:BZ5"/>
    <mergeCell ref="CA5:CG5"/>
    <mergeCell ref="AI6:AI7"/>
    <mergeCell ref="AJ6:AJ7"/>
    <mergeCell ref="AK6:AK7"/>
    <mergeCell ref="AL6:AL7"/>
    <mergeCell ref="AM6:AM7"/>
    <mergeCell ref="AN6:AN7"/>
    <mergeCell ref="AD6:AD7"/>
    <mergeCell ref="AE6:AE7"/>
    <mergeCell ref="AF6:AF7"/>
    <mergeCell ref="AG6:AG7"/>
    <mergeCell ref="AH6:AH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CE6:CE7"/>
    <mergeCell ref="CF6:CF7"/>
    <mergeCell ref="CG6:CG7"/>
    <mergeCell ref="BY6:BY7"/>
    <mergeCell ref="BZ6:BZ7"/>
    <mergeCell ref="CA6:CA7"/>
    <mergeCell ref="CB6:CB7"/>
    <mergeCell ref="CC6:CC7"/>
    <mergeCell ref="CD6:CD7"/>
  </mergeCells>
  <pageMargins left="0.17" right="0.17" top="0.34" bottom="0.3" header="0.27" footer="0.17"/>
  <pageSetup paperSize="9" scale="74" orientation="landscape" blackAndWhite="1" r:id="rId1"/>
  <headerFooter>
    <oddHeader>&amp;R&amp;6&amp;P   из  &amp;N</oddHeader>
    <oddFooter>&amp;R&amp;6&amp;Z&amp;F      &amp;D</oddFooter>
  </headerFooter>
  <colBreaks count="4" manualBreakCount="4">
    <brk id="17" max="1048575" man="1"/>
    <brk id="39" max="1048575" man="1"/>
    <brk id="60" max="1048575" man="1"/>
    <brk id="8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Лариса Анатольевна</dc:creator>
  <cp:lastModifiedBy>Кирьянов Антон Андреевич</cp:lastModifiedBy>
  <dcterms:created xsi:type="dcterms:W3CDTF">2021-06-09T12:23:11Z</dcterms:created>
  <dcterms:modified xsi:type="dcterms:W3CDTF">2021-06-18T07:18:56Z</dcterms:modified>
</cp:coreProperties>
</file>