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definedNames>
    <definedName name="_xlnm.Print_Titles" localSheetId="0">Лист1!$A:$B</definedName>
    <definedName name="_xlnm.Print_Area" localSheetId="0">Лист1!$A$1:$CI$51</definedName>
  </definedNames>
  <calcPr calcId="145621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<sst xmlns="http://schemas.openxmlformats.org/spreadsheetml/2006/main" count="180" uniqueCount="78">
  <si>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</si>
  <si>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</si>
  <si>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</si>
  <si>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</si>
  <si>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</si>
  <si>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</si>
  <si>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</si>
  <si>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</si>
  <si>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</si>
  <si>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</si>
  <si>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</si>
  <si>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</si>
  <si>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</si>
  <si>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</si>
  <si>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</si>
  <si>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</si>
  <si>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</si>
  <si>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</si>
  <si>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</si>
  <si>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</si>
  <si>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</si>
  <si>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</si>
  <si>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</si>
  <si>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</si>
  <si>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</si>
  <si>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</si>
  <si>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</si>
  <si>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</si>
  <si>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</si>
  <si>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</si>
  <si>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</si>
  <si>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</si>
  <si>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</si>
  <si>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</si>
  <si>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</si>
  <si>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</si>
  <si>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</si>
  <si>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</si>
  <si>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</si>
  <si>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</si>
  <si>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</si>
  <si>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</si>
  <si>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</si>
  <si>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</si>
  <si>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</si>
  <si>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</si>
  <si>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</si>
  <si>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</si>
  <si>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</si>
  <si>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</si>
  <si>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</si>
  <si>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</si>
  <si>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</si>
  <si>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</si>
  <si>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</si>
  <si>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</si>
  <si>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</si>
  <si>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</si>
  <si>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</si>
  <si>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</si>
  <si>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</si>
  <si>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</si>
  <si>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</si>
  <si>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</si>
  <si>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</si>
  <si>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11,6 р.</t>
  </si>
  <si>
    <t>15,2 р.</t>
  </si>
  <si>
    <t>16,2 р.</t>
  </si>
  <si>
    <t>22,4 р.</t>
  </si>
  <si>
    <t>13,9 р.</t>
  </si>
  <si>
    <t>10,1 р.</t>
  </si>
  <si>
    <t>Анализ исполнения местных бюджетов по налоговым и неналоговым доходам по состоянию на 1 февраля 2021 года</t>
  </si>
  <si>
    <t>Утвержденный бюджет на 2021 год по состоянию на 01.02.2021</t>
  </si>
  <si>
    <t>Факт на 01.02.2021</t>
  </si>
  <si>
    <t>Факт на 01.02.2020</t>
  </si>
  <si>
    <t>Темп роста 2021 года к 2020 году</t>
  </si>
  <si>
    <t>Ранг по темпу роста к 2020 году</t>
  </si>
  <si>
    <t>Факт на 01.02.2020 (поступление в областной бюджет)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</si>
</sst>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₽&quot;* #,##0.00_);_(&quot;₽&quot;* \(#,##0.00\);_(&quot;₽&quot;* &quot;-&quot;??_);_(@_)"/>
    <numFmt numFmtId="165" formatCode="#,##0.0"/>
    <numFmt numFmtId="166" formatCode="0.0%"/>
    <numFmt numFmtId="167" formatCode="#,##0.0_ ;\-#,##0.0\ 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 Cyr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color indexed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0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5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5" fillId="2" borderId="6" xfId="0" applyFont="1" applyFill="1" applyBorder="1" applyAlignment="1" applyProtection="1">
      <alignment vertical="center"/>
    </xf>
    <xf numFmtId="0" fontId="7" fillId="2" borderId="6" xfId="0" applyFont="1" applyFill="1" applyBorder="1" applyAlignment="1" applyProtection="1">
      <alignment vertical="center"/>
    </xf>
    <xf numFmtId="0" fontId="7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2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5" xfId="2" applyFont="1" applyFill="1" applyBorder="1" applyProtection="1"/>
    <xf numFmtId="0" fontId="2" fillId="0" borderId="0" xfId="0" applyFont="1" applyFill="1" applyAlignment="1" applyProtection="1">
      <alignment horizontal="center" vertical="center"/>
      <protection locked="0"/>
    </xf>
    <xf numFmtId="0" fontId="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1" xfId="2" applyFont="1" applyFill="1" applyBorder="1" applyAlignment="1" applyProtection="1">
      <alignment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66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5" fontId="3" fillId="0" borderId="12" xfId="0" applyNumberFormat="1" applyFont="1" applyFill="1" applyBorder="1" applyAlignment="1" applyProtection="1">
      <alignment horizontal="right" vertical="center"/>
    </xf>
    <xf numFmtId="0" fontId="3" fillId="2" borderId="18" xfId="2" applyFont="1" applyFill="1" applyBorder="1" applyAlignment="1" applyProtection="1">
      <alignment vertical="center"/>
    </xf>
    <xf numFmtId="2" fontId="4" fillId="2" borderId="19" xfId="2" applyNumberFormat="1" applyFont="1" applyFill="1" applyBorder="1" applyAlignment="1" applyProtection="1">
      <alignment vertical="center" wrapText="1"/>
    </xf>
    <xf numFmtId="165" fontId="4" fillId="0" borderId="20" xfId="0" applyNumberFormat="1" applyFont="1" applyFill="1" applyBorder="1" applyAlignment="1" applyProtection="1">
      <alignment horizontal="right" vertical="center"/>
    </xf>
    <xf numFmtId="166" fontId="4" fillId="0" borderId="20" xfId="0" applyNumberFormat="1" applyFont="1" applyFill="1" applyBorder="1" applyAlignment="1" applyProtection="1">
      <alignment horizontal="right" vertical="center"/>
    </xf>
    <xf numFmtId="166" fontId="4" fillId="0" borderId="21" xfId="0" applyNumberFormat="1" applyFont="1" applyFill="1" applyBorder="1" applyAlignment="1" applyProtection="1">
      <alignment horizontal="right" vertical="center"/>
    </xf>
    <xf numFmtId="165" fontId="4" fillId="0" borderId="18" xfId="0" applyNumberFormat="1" applyFont="1" applyFill="1" applyBorder="1" applyAlignment="1" applyProtection="1">
      <alignment horizontal="right" vertical="center"/>
    </xf>
    <xf numFmtId="165" fontId="10" fillId="0" borderId="0" xfId="0" applyNumberFormat="1" applyFont="1" applyFill="1" applyBorder="1" applyAlignment="1" applyProtection="1"/>
    <xf numFmtId="0" fontId="3" fillId="2" borderId="22" xfId="2" applyFont="1" applyFill="1" applyBorder="1" applyAlignment="1" applyProtection="1">
      <alignment horizontal="center" vertical="center" wrapText="1"/>
    </xf>
    <xf numFmtId="165" fontId="3" fillId="0" borderId="22" xfId="0" applyNumberFormat="1" applyFont="1" applyFill="1" applyBorder="1" applyAlignment="1" applyProtection="1">
      <alignment horizontal="right" vertical="center"/>
    </xf>
    <xf numFmtId="165" fontId="4" fillId="0" borderId="23" xfId="0" applyNumberFormat="1" applyFont="1" applyFill="1" applyBorder="1" applyAlignment="1" applyProtection="1">
      <alignment horizontal="right" vertical="center"/>
    </xf>
    <xf numFmtId="167" fontId="4" fillId="0" borderId="18" xfId="1" applyNumberFormat="1" applyFont="1" applyFill="1" applyBorder="1" applyAlignment="1" applyProtection="1">
      <alignment horizontal="right" vertical="center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9" fillId="2" borderId="13" xfId="0" applyFont="1" applyFill="1" applyBorder="1" applyAlignment="1" applyProtection="1">
      <alignment horizontal="center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9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wrapText="1"/>
    </xf>
    <xf numFmtId="0" fontId="9" fillId="2" borderId="13" xfId="0" applyFont="1" applyFill="1" applyBorder="1" applyAlignment="1" applyProtection="1">
      <alignment wrapText="1"/>
    </xf>
    <xf numFmtId="0" fontId="9" fillId="2" borderId="13" xfId="0" applyFont="1" applyFill="1" applyBorder="1" applyAlignment="1" applyProtection="1">
      <alignment horizontal="center" vertical="top" wrapText="1"/>
    </xf>
    <xf numFmtId="0" fontId="0" fillId="2" borderId="13" xfId="0" applyFont="1" applyFill="1" applyBorder="1" applyAlignment="1">
      <alignment horizontal="center" vertical="top" wrapText="1"/>
    </xf>
    <xf numFmtId="0" fontId="0" fillId="2" borderId="14" xfId="0" applyFont="1" applyFill="1" applyBorder="1" applyAlignment="1">
      <alignment horizontal="center" vertical="top" wrapText="1"/>
    </xf>
    <xf numFmtId="0" fontId="9" fillId="2" borderId="12" xfId="0" applyFont="1" applyFill="1" applyBorder="1" applyAlignment="1" applyProtection="1">
      <alignment wrapText="1"/>
    </xf>
    <xf numFmtId="0" fontId="9" fillId="2" borderId="12" xfId="0" applyFont="1" applyFill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0" fillId="2" borderId="11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51"/>
  <sheetViews>
    <sheetView showZeros="0" tabSelected="1" workbookViewId="0">
      <pane xSplit="2" ySplit="8" topLeftCell="C27" activePane="bottomRight" state="frozen"/>
      <selection pane="topRight" activeCell="C1" sqref="C1"/>
      <selection pane="bottomLeft" activeCell="A9" sqref="A9"/>
      <selection pane="bottomRight" activeCell="D51" sqref="D51"/>
    </sheetView>
  </sheetViews>
  <sheetFormatPr defaultColWidth="9.140625" defaultRowHeight="10.5" x14ac:dyDescent="0.15"/>
  <cols>
    <col min="1" max="1" width="3" style="1" customWidth="1" collapsed="1"/>
    <col min="2" max="2" width="18.140625" style="1" customWidth="1"/>
    <col min="3" max="3" width="12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7.42578125" style="1" customWidth="1"/>
    <col min="10" max="10" width="10.7109375" style="1" customWidth="1" collapsed="1"/>
    <col min="11" max="11" width="9" style="1" customWidth="1"/>
    <col min="12" max="12" width="10.5703125" style="1" customWidth="1"/>
    <col min="13" max="13" width="7.140625" style="1" customWidth="1"/>
    <col min="14" max="14" width="5.710937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8.5703125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5.85546875" style="1" customWidth="1" collapsed="1"/>
    <col min="46" max="46" width="8.7109375" style="1" customWidth="1"/>
    <col min="47" max="47" width="7.28515625" style="1" customWidth="1"/>
    <col min="48" max="48" width="8.7109375" style="1" customWidth="1"/>
    <col min="49" max="49" width="7.28515625" style="1" customWidth="1"/>
    <col min="50" max="50" width="9.28515625" style="1" customWidth="1"/>
    <col min="51" max="51" width="9.140625" style="1" customWidth="1"/>
    <col min="52" max="52" width="5.85546875" style="1" customWidth="1" collapsed="1"/>
    <col min="53" max="53" width="9.28515625" style="1" customWidth="1"/>
    <col min="54" max="54" width="7.28515625" style="1" customWidth="1"/>
    <col min="55" max="55" width="7.7109375" style="1" customWidth="1"/>
    <col min="56" max="56" width="7.28515625" style="1" customWidth="1"/>
    <col min="57" max="57" width="9.28515625" style="1" customWidth="1"/>
    <col min="58" max="58" width="9.42578125" style="1" customWidth="1"/>
    <col min="59" max="59" width="5.85546875" style="1" customWidth="1" collapsed="1"/>
    <col min="60" max="60" width="9.7109375" style="1" customWidth="1"/>
    <col min="61" max="61" width="6.85546875" style="1" customWidth="1"/>
    <col min="62" max="62" width="9.42578125" style="1" customWidth="1"/>
    <col min="63" max="63" width="8.140625" style="1" customWidth="1"/>
    <col min="64" max="64" width="11.28515625" style="1" customWidth="1"/>
    <col min="65" max="65" width="7.140625" style="1" customWidth="1"/>
    <col min="66" max="66" width="5.85546875" style="1" customWidth="1" collapsed="1"/>
    <col min="67" max="67" width="9.28515625" style="1" customWidth="1"/>
    <col min="68" max="68" width="7.28515625" style="1" customWidth="1"/>
    <col min="69" max="69" width="9.28515625" style="1" customWidth="1"/>
    <col min="70" max="70" width="7.28515625" style="1" customWidth="1"/>
    <col min="71" max="71" width="9.28515625" style="1" customWidth="1"/>
    <col min="72" max="72" width="7.28515625" style="1" customWidth="1"/>
    <col min="73" max="73" width="5.85546875" style="1" customWidth="1" collapsed="1"/>
    <col min="74" max="74" width="9.28515625" style="1" customWidth="1"/>
    <col min="75" max="75" width="7.28515625" style="1" customWidth="1"/>
    <col min="76" max="76" width="9.28515625" style="1" customWidth="1"/>
    <col min="77" max="77" width="7.28515625" style="1" customWidth="1"/>
    <col min="78" max="78" width="9.28515625" style="1" customWidth="1"/>
    <col min="79" max="79" width="7.28515625" style="1" customWidth="1"/>
    <col min="80" max="80" width="5.85546875" style="1" customWidth="1" collapsed="1"/>
    <col min="81" max="81" width="9.28515625" style="1" customWidth="1"/>
    <col min="82" max="82" width="7.28515625" style="1" customWidth="1"/>
    <col min="83" max="83" width="9.28515625" style="1" customWidth="1"/>
    <col min="84" max="84" width="7.28515625" style="1" customWidth="1"/>
    <col min="85" max="85" width="9.28515625" style="1" customWidth="1"/>
    <col min="86" max="86" width="7.28515625" style="1" customWidth="1"/>
    <col min="87" max="87" width="5.85546875" style="1" customWidth="1" collapsed="1"/>
    <col min="88" max="16384" width="9.140625" style="1"/>
  </cols>
  <sheetData>
    <row r="1" spans="1:87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5"/>
      <c r="CH1" s="5"/>
      <c r="CI1" s="5"/>
    </row>
    <row r="2" spans="1:87" ht="13.5" customHeight="1" x14ac:dyDescent="0.2">
      <c r="A2" s="2"/>
      <c r="B2" s="6"/>
      <c r="C2" s="37" t="s">
        <v>71</v>
      </c>
      <c r="D2" s="6"/>
      <c r="E2" s="4"/>
      <c r="F2" s="4"/>
      <c r="G2" s="4"/>
      <c r="H2" s="4"/>
      <c r="I2" s="4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5"/>
      <c r="CH2" s="5"/>
      <c r="CI2" s="5"/>
    </row>
    <row r="3" spans="1:87" ht="17.2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7" t="s">
        <v>0</v>
      </c>
    </row>
    <row r="4" spans="1:87" ht="30" customHeight="1" collapsed="1" thickBot="1" x14ac:dyDescent="0.25">
      <c r="A4" s="8"/>
      <c r="B4" s="60" t="s">
        <v>1</v>
      </c>
      <c r="C4" s="63" t="s">
        <v>2</v>
      </c>
      <c r="D4" s="64"/>
      <c r="E4" s="64"/>
      <c r="F4" s="64"/>
      <c r="G4" s="64"/>
      <c r="H4" s="64"/>
      <c r="I4" s="65"/>
      <c r="J4" s="50" t="s">
        <v>3</v>
      </c>
      <c r="K4" s="51"/>
      <c r="L4" s="51"/>
      <c r="M4" s="51"/>
      <c r="N4" s="51"/>
      <c r="O4" s="51"/>
      <c r="P4" s="51"/>
      <c r="Q4" s="52"/>
      <c r="R4" s="9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1"/>
      <c r="AG4" s="10"/>
      <c r="AH4" s="10"/>
      <c r="AI4" s="10"/>
      <c r="AJ4" s="10"/>
      <c r="AK4" s="10"/>
      <c r="AL4" s="10"/>
      <c r="AM4" s="11"/>
      <c r="AN4" s="66"/>
      <c r="AO4" s="66"/>
      <c r="AP4" s="66"/>
      <c r="AQ4" s="66"/>
      <c r="AR4" s="66"/>
      <c r="AS4" s="11"/>
      <c r="AT4" s="10"/>
      <c r="AU4" s="10"/>
      <c r="AV4" s="10"/>
      <c r="AW4" s="10"/>
      <c r="AX4" s="10"/>
      <c r="AY4" s="10"/>
      <c r="AZ4" s="11"/>
      <c r="BA4" s="10"/>
      <c r="BB4" s="10"/>
      <c r="BC4" s="10"/>
      <c r="BD4" s="10"/>
      <c r="BE4" s="10"/>
      <c r="BF4" s="10"/>
      <c r="BG4" s="11"/>
      <c r="BH4" s="11"/>
      <c r="BI4" s="11"/>
      <c r="BJ4" s="11"/>
      <c r="BK4" s="11"/>
      <c r="BL4" s="11"/>
      <c r="BM4" s="11"/>
      <c r="BN4" s="11"/>
      <c r="BO4" s="10"/>
      <c r="BP4" s="10"/>
      <c r="BQ4" s="10"/>
      <c r="BR4" s="10"/>
      <c r="BS4" s="12"/>
      <c r="BT4" s="10"/>
      <c r="BU4" s="11"/>
      <c r="BV4" s="10"/>
      <c r="BW4" s="10"/>
      <c r="BX4" s="10"/>
      <c r="BY4" s="10"/>
      <c r="BZ4" s="12"/>
      <c r="CA4" s="10"/>
      <c r="CB4" s="11"/>
      <c r="CC4" s="67" t="s">
        <v>4</v>
      </c>
      <c r="CD4" s="68"/>
      <c r="CE4" s="68"/>
      <c r="CF4" s="68"/>
      <c r="CG4" s="68"/>
      <c r="CH4" s="69"/>
      <c r="CI4" s="13"/>
    </row>
    <row r="5" spans="1:87" ht="30" customHeight="1" x14ac:dyDescent="0.2">
      <c r="A5" s="14"/>
      <c r="B5" s="61"/>
      <c r="C5" s="44" t="s">
        <v>72</v>
      </c>
      <c r="D5" s="45" t="s">
        <v>73</v>
      </c>
      <c r="E5" s="45" t="s">
        <v>5</v>
      </c>
      <c r="F5" s="45" t="s">
        <v>6</v>
      </c>
      <c r="G5" s="45" t="s">
        <v>74</v>
      </c>
      <c r="H5" s="45" t="s">
        <v>75</v>
      </c>
      <c r="I5" s="48" t="s">
        <v>76</v>
      </c>
      <c r="J5" s="44" t="s">
        <v>7</v>
      </c>
      <c r="K5" s="45" t="s">
        <v>8</v>
      </c>
      <c r="L5" s="45" t="s">
        <v>73</v>
      </c>
      <c r="M5" s="45" t="s">
        <v>5</v>
      </c>
      <c r="N5" s="45" t="s">
        <v>6</v>
      </c>
      <c r="O5" s="45" t="s">
        <v>74</v>
      </c>
      <c r="P5" s="45" t="s">
        <v>75</v>
      </c>
      <c r="Q5" s="48" t="s">
        <v>76</v>
      </c>
      <c r="R5" s="51" t="s">
        <v>9</v>
      </c>
      <c r="S5" s="51"/>
      <c r="T5" s="51"/>
      <c r="U5" s="51"/>
      <c r="V5" s="51"/>
      <c r="W5" s="51"/>
      <c r="X5" s="51"/>
      <c r="Y5" s="51"/>
      <c r="Z5" s="50" t="s">
        <v>10</v>
      </c>
      <c r="AA5" s="51"/>
      <c r="AB5" s="51"/>
      <c r="AC5" s="51"/>
      <c r="AD5" s="51"/>
      <c r="AE5" s="51"/>
      <c r="AF5" s="52"/>
      <c r="AG5" s="50" t="s">
        <v>11</v>
      </c>
      <c r="AH5" s="51"/>
      <c r="AI5" s="51"/>
      <c r="AJ5" s="51"/>
      <c r="AK5" s="51"/>
      <c r="AL5" s="51"/>
      <c r="AM5" s="52"/>
      <c r="AN5" s="50" t="s">
        <v>12</v>
      </c>
      <c r="AO5" s="51"/>
      <c r="AP5" s="51"/>
      <c r="AQ5" s="51"/>
      <c r="AR5" s="51"/>
      <c r="AS5" s="52"/>
      <c r="AT5" s="50" t="s">
        <v>13</v>
      </c>
      <c r="AU5" s="51"/>
      <c r="AV5" s="51"/>
      <c r="AW5" s="51"/>
      <c r="AX5" s="51"/>
      <c r="AY5" s="51"/>
      <c r="AZ5" s="52"/>
      <c r="BA5" s="50" t="s">
        <v>14</v>
      </c>
      <c r="BB5" s="51"/>
      <c r="BC5" s="51"/>
      <c r="BD5" s="51"/>
      <c r="BE5" s="51"/>
      <c r="BF5" s="51"/>
      <c r="BG5" s="52"/>
      <c r="BH5" s="50" t="s">
        <v>15</v>
      </c>
      <c r="BI5" s="51"/>
      <c r="BJ5" s="51"/>
      <c r="BK5" s="51"/>
      <c r="BL5" s="51"/>
      <c r="BM5" s="51"/>
      <c r="BN5" s="52"/>
      <c r="BO5" s="50" t="s">
        <v>16</v>
      </c>
      <c r="BP5" s="51"/>
      <c r="BQ5" s="51"/>
      <c r="BR5" s="51"/>
      <c r="BS5" s="51"/>
      <c r="BT5" s="51"/>
      <c r="BU5" s="52"/>
      <c r="BV5" s="50" t="s">
        <v>17</v>
      </c>
      <c r="BW5" s="51"/>
      <c r="BX5" s="51"/>
      <c r="BY5" s="51"/>
      <c r="BZ5" s="51"/>
      <c r="CA5" s="51"/>
      <c r="CB5" s="52"/>
      <c r="CC5" s="44" t="s">
        <v>7</v>
      </c>
      <c r="CD5" s="45" t="s">
        <v>18</v>
      </c>
      <c r="CE5" s="45" t="s">
        <v>73</v>
      </c>
      <c r="CF5" s="45" t="s">
        <v>19</v>
      </c>
      <c r="CG5" s="45" t="s">
        <v>74</v>
      </c>
      <c r="CH5" s="45" t="s">
        <v>75</v>
      </c>
      <c r="CI5" s="48" t="s">
        <v>76</v>
      </c>
    </row>
    <row r="6" spans="1:87" ht="28.5" customHeight="1" x14ac:dyDescent="0.2">
      <c r="A6" s="14"/>
      <c r="B6" s="61"/>
      <c r="C6" s="44"/>
      <c r="D6" s="45"/>
      <c r="E6" s="45"/>
      <c r="F6" s="45"/>
      <c r="G6" s="45"/>
      <c r="H6" s="45"/>
      <c r="I6" s="48"/>
      <c r="J6" s="58"/>
      <c r="K6" s="54"/>
      <c r="L6" s="54"/>
      <c r="M6" s="54"/>
      <c r="N6" s="45"/>
      <c r="O6" s="54"/>
      <c r="P6" s="56"/>
      <c r="Q6" s="57"/>
      <c r="R6" s="46" t="s">
        <v>7</v>
      </c>
      <c r="S6" s="45" t="s">
        <v>8</v>
      </c>
      <c r="T6" s="45" t="s">
        <v>73</v>
      </c>
      <c r="U6" s="45" t="s">
        <v>19</v>
      </c>
      <c r="V6" s="45" t="s">
        <v>6</v>
      </c>
      <c r="W6" s="45" t="s">
        <v>74</v>
      </c>
      <c r="X6" s="45" t="s">
        <v>75</v>
      </c>
      <c r="Y6" s="45" t="s">
        <v>76</v>
      </c>
      <c r="Z6" s="44" t="s">
        <v>7</v>
      </c>
      <c r="AA6" s="45" t="s">
        <v>18</v>
      </c>
      <c r="AB6" s="45" t="s">
        <v>73</v>
      </c>
      <c r="AC6" s="45" t="s">
        <v>19</v>
      </c>
      <c r="AD6" s="45" t="s">
        <v>74</v>
      </c>
      <c r="AE6" s="45" t="s">
        <v>75</v>
      </c>
      <c r="AF6" s="42" t="s">
        <v>76</v>
      </c>
      <c r="AG6" s="44" t="s">
        <v>7</v>
      </c>
      <c r="AH6" s="45" t="s">
        <v>18</v>
      </c>
      <c r="AI6" s="45" t="s">
        <v>73</v>
      </c>
      <c r="AJ6" s="45" t="s">
        <v>19</v>
      </c>
      <c r="AK6" s="45" t="s">
        <v>74</v>
      </c>
      <c r="AL6" s="45" t="s">
        <v>75</v>
      </c>
      <c r="AM6" s="42" t="s">
        <v>76</v>
      </c>
      <c r="AN6" s="44" t="s">
        <v>7</v>
      </c>
      <c r="AO6" s="45" t="s">
        <v>18</v>
      </c>
      <c r="AP6" s="45" t="s">
        <v>73</v>
      </c>
      <c r="AQ6" s="45" t="s">
        <v>19</v>
      </c>
      <c r="AR6" s="45" t="s">
        <v>74</v>
      </c>
      <c r="AS6" s="42" t="s">
        <v>76</v>
      </c>
      <c r="AT6" s="44" t="s">
        <v>7</v>
      </c>
      <c r="AU6" s="45" t="s">
        <v>18</v>
      </c>
      <c r="AV6" s="45" t="s">
        <v>73</v>
      </c>
      <c r="AW6" s="45" t="s">
        <v>19</v>
      </c>
      <c r="AX6" s="45" t="s">
        <v>74</v>
      </c>
      <c r="AY6" s="45" t="s">
        <v>75</v>
      </c>
      <c r="AZ6" s="42" t="s">
        <v>76</v>
      </c>
      <c r="BA6" s="44" t="s">
        <v>7</v>
      </c>
      <c r="BB6" s="45" t="s">
        <v>18</v>
      </c>
      <c r="BC6" s="45" t="s">
        <v>73</v>
      </c>
      <c r="BD6" s="45" t="s">
        <v>19</v>
      </c>
      <c r="BE6" s="45" t="s">
        <v>74</v>
      </c>
      <c r="BF6" s="45" t="s">
        <v>75</v>
      </c>
      <c r="BG6" s="42" t="s">
        <v>76</v>
      </c>
      <c r="BH6" s="44" t="s">
        <v>7</v>
      </c>
      <c r="BI6" s="45" t="s">
        <v>20</v>
      </c>
      <c r="BJ6" s="45" t="s">
        <v>73</v>
      </c>
      <c r="BK6" s="45" t="s">
        <v>19</v>
      </c>
      <c r="BL6" s="45" t="s">
        <v>77</v>
      </c>
      <c r="BM6" s="45" t="s">
        <v>75</v>
      </c>
      <c r="BN6" s="42" t="s">
        <v>76</v>
      </c>
      <c r="BO6" s="44" t="s">
        <v>7</v>
      </c>
      <c r="BP6" s="45" t="s">
        <v>18</v>
      </c>
      <c r="BQ6" s="45" t="s">
        <v>73</v>
      </c>
      <c r="BR6" s="45" t="s">
        <v>19</v>
      </c>
      <c r="BS6" s="45" t="s">
        <v>74</v>
      </c>
      <c r="BT6" s="45" t="s">
        <v>75</v>
      </c>
      <c r="BU6" s="42" t="s">
        <v>76</v>
      </c>
      <c r="BV6" s="44" t="s">
        <v>7</v>
      </c>
      <c r="BW6" s="45" t="s">
        <v>18</v>
      </c>
      <c r="BX6" s="45" t="s">
        <v>73</v>
      </c>
      <c r="BY6" s="45" t="s">
        <v>19</v>
      </c>
      <c r="BZ6" s="45" t="s">
        <v>74</v>
      </c>
      <c r="CA6" s="45" t="s">
        <v>75</v>
      </c>
      <c r="CB6" s="42" t="s">
        <v>76</v>
      </c>
      <c r="CC6" s="53"/>
      <c r="CD6" s="47"/>
      <c r="CE6" s="47"/>
      <c r="CF6" s="45"/>
      <c r="CG6" s="45"/>
      <c r="CH6" s="47"/>
      <c r="CI6" s="48"/>
    </row>
    <row r="7" spans="1:87" ht="67.5" customHeight="1" x14ac:dyDescent="0.2">
      <c r="A7" s="15"/>
      <c r="B7" s="62"/>
      <c r="C7" s="59"/>
      <c r="D7" s="55"/>
      <c r="E7" s="55"/>
      <c r="F7" s="55"/>
      <c r="G7" s="45"/>
      <c r="H7" s="55"/>
      <c r="I7" s="49"/>
      <c r="J7" s="58"/>
      <c r="K7" s="54"/>
      <c r="L7" s="54"/>
      <c r="M7" s="54"/>
      <c r="N7" s="55"/>
      <c r="O7" s="54"/>
      <c r="P7" s="56"/>
      <c r="Q7" s="57"/>
      <c r="R7" s="46"/>
      <c r="S7" s="45"/>
      <c r="T7" s="45"/>
      <c r="U7" s="45"/>
      <c r="V7" s="45"/>
      <c r="W7" s="45"/>
      <c r="X7" s="45"/>
      <c r="Y7" s="45"/>
      <c r="Z7" s="44"/>
      <c r="AA7" s="45"/>
      <c r="AB7" s="45"/>
      <c r="AC7" s="45"/>
      <c r="AD7" s="45"/>
      <c r="AE7" s="45"/>
      <c r="AF7" s="43"/>
      <c r="AG7" s="44"/>
      <c r="AH7" s="45"/>
      <c r="AI7" s="45"/>
      <c r="AJ7" s="45"/>
      <c r="AK7" s="45"/>
      <c r="AL7" s="45"/>
      <c r="AM7" s="43"/>
      <c r="AN7" s="44"/>
      <c r="AO7" s="45"/>
      <c r="AP7" s="45"/>
      <c r="AQ7" s="45"/>
      <c r="AR7" s="45"/>
      <c r="AS7" s="43"/>
      <c r="AT7" s="44"/>
      <c r="AU7" s="45"/>
      <c r="AV7" s="45"/>
      <c r="AW7" s="45"/>
      <c r="AX7" s="45"/>
      <c r="AY7" s="45"/>
      <c r="AZ7" s="43"/>
      <c r="BA7" s="44"/>
      <c r="BB7" s="45"/>
      <c r="BC7" s="45"/>
      <c r="BD7" s="45"/>
      <c r="BE7" s="45"/>
      <c r="BF7" s="45"/>
      <c r="BG7" s="43"/>
      <c r="BH7" s="44"/>
      <c r="BI7" s="45"/>
      <c r="BJ7" s="45"/>
      <c r="BK7" s="45"/>
      <c r="BL7" s="45"/>
      <c r="BM7" s="45"/>
      <c r="BN7" s="43"/>
      <c r="BO7" s="44"/>
      <c r="BP7" s="45"/>
      <c r="BQ7" s="45"/>
      <c r="BR7" s="45"/>
      <c r="BS7" s="45"/>
      <c r="BT7" s="45"/>
      <c r="BU7" s="43"/>
      <c r="BV7" s="44"/>
      <c r="BW7" s="45"/>
      <c r="BX7" s="45"/>
      <c r="BY7" s="45"/>
      <c r="BZ7" s="45"/>
      <c r="CA7" s="45"/>
      <c r="CB7" s="43"/>
      <c r="CC7" s="53"/>
      <c r="CD7" s="47"/>
      <c r="CE7" s="47"/>
      <c r="CF7" s="45"/>
      <c r="CG7" s="45"/>
      <c r="CH7" s="47"/>
      <c r="CI7" s="49"/>
    </row>
    <row r="8" spans="1:87" s="16" customFormat="1" ht="11.25" x14ac:dyDescent="0.25">
      <c r="A8" s="17">
        <v>1</v>
      </c>
      <c r="B8" s="18">
        <f>A8+1</f>
        <v>2</v>
      </c>
      <c r="C8" s="19">
        <v>3</v>
      </c>
      <c r="D8" s="20">
        <v>4</v>
      </c>
      <c r="E8" s="20">
        <v>5</v>
      </c>
      <c r="F8" s="20">
        <v>6</v>
      </c>
      <c r="G8" s="20">
        <v>7</v>
      </c>
      <c r="H8" s="20">
        <v>8</v>
      </c>
      <c r="I8" s="21">
        <v>9</v>
      </c>
      <c r="J8" s="19">
        <v>17</v>
      </c>
      <c r="K8" s="20">
        <v>18</v>
      </c>
      <c r="L8" s="20">
        <v>19</v>
      </c>
      <c r="M8" s="20">
        <v>20</v>
      </c>
      <c r="N8" s="20">
        <v>21</v>
      </c>
      <c r="O8" s="20">
        <v>22</v>
      </c>
      <c r="P8" s="22">
        <v>23</v>
      </c>
      <c r="Q8" s="23">
        <v>24</v>
      </c>
      <c r="R8" s="38">
        <v>25</v>
      </c>
      <c r="S8" s="20">
        <v>26</v>
      </c>
      <c r="T8" s="20">
        <v>27</v>
      </c>
      <c r="U8" s="20">
        <v>28</v>
      </c>
      <c r="V8" s="20">
        <v>29</v>
      </c>
      <c r="W8" s="20">
        <v>30</v>
      </c>
      <c r="X8" s="20">
        <v>31</v>
      </c>
      <c r="Y8" s="20">
        <v>32</v>
      </c>
      <c r="Z8" s="19">
        <v>33</v>
      </c>
      <c r="AA8" s="20">
        <v>34</v>
      </c>
      <c r="AB8" s="20">
        <v>35</v>
      </c>
      <c r="AC8" s="20">
        <v>36</v>
      </c>
      <c r="AD8" s="20">
        <v>37</v>
      </c>
      <c r="AE8" s="20">
        <v>38</v>
      </c>
      <c r="AF8" s="21">
        <v>39</v>
      </c>
      <c r="AG8" s="19">
        <v>40</v>
      </c>
      <c r="AH8" s="20">
        <v>41</v>
      </c>
      <c r="AI8" s="20">
        <v>42</v>
      </c>
      <c r="AJ8" s="20">
        <v>43</v>
      </c>
      <c r="AK8" s="20">
        <v>44</v>
      </c>
      <c r="AL8" s="20">
        <v>45</v>
      </c>
      <c r="AM8" s="21">
        <v>46</v>
      </c>
      <c r="AN8" s="19">
        <v>47</v>
      </c>
      <c r="AO8" s="20">
        <v>48</v>
      </c>
      <c r="AP8" s="20">
        <v>49</v>
      </c>
      <c r="AQ8" s="20">
        <v>50</v>
      </c>
      <c r="AR8" s="20">
        <v>51</v>
      </c>
      <c r="AS8" s="21">
        <v>53</v>
      </c>
      <c r="AT8" s="19">
        <v>54</v>
      </c>
      <c r="AU8" s="20">
        <v>55</v>
      </c>
      <c r="AV8" s="20">
        <v>56</v>
      </c>
      <c r="AW8" s="20">
        <v>57</v>
      </c>
      <c r="AX8" s="20">
        <v>58</v>
      </c>
      <c r="AY8" s="20">
        <v>59</v>
      </c>
      <c r="AZ8" s="21">
        <v>60</v>
      </c>
      <c r="BA8" s="19">
        <v>61</v>
      </c>
      <c r="BB8" s="20">
        <v>62</v>
      </c>
      <c r="BC8" s="20">
        <v>63</v>
      </c>
      <c r="BD8" s="20">
        <v>64</v>
      </c>
      <c r="BE8" s="20">
        <v>65</v>
      </c>
      <c r="BF8" s="20">
        <v>66</v>
      </c>
      <c r="BG8" s="21">
        <v>67</v>
      </c>
      <c r="BH8" s="19">
        <v>68</v>
      </c>
      <c r="BI8" s="20">
        <v>69</v>
      </c>
      <c r="BJ8" s="20">
        <v>70</v>
      </c>
      <c r="BK8" s="20">
        <v>71</v>
      </c>
      <c r="BL8" s="20">
        <v>72</v>
      </c>
      <c r="BM8" s="20">
        <v>73</v>
      </c>
      <c r="BN8" s="21">
        <v>74</v>
      </c>
      <c r="BO8" s="19">
        <v>75</v>
      </c>
      <c r="BP8" s="20">
        <v>76</v>
      </c>
      <c r="BQ8" s="20">
        <v>77</v>
      </c>
      <c r="BR8" s="20">
        <v>78</v>
      </c>
      <c r="BS8" s="20">
        <v>79</v>
      </c>
      <c r="BT8" s="20">
        <v>80</v>
      </c>
      <c r="BU8" s="21">
        <v>81</v>
      </c>
      <c r="BV8" s="19">
        <v>82</v>
      </c>
      <c r="BW8" s="20">
        <v>83</v>
      </c>
      <c r="BX8" s="20">
        <v>84</v>
      </c>
      <c r="BY8" s="20">
        <v>85</v>
      </c>
      <c r="BZ8" s="20">
        <v>86</v>
      </c>
      <c r="CA8" s="20">
        <v>87</v>
      </c>
      <c r="CB8" s="21">
        <v>88</v>
      </c>
      <c r="CC8" s="19">
        <v>89</v>
      </c>
      <c r="CD8" s="20">
        <v>90</v>
      </c>
      <c r="CE8" s="20">
        <v>91</v>
      </c>
      <c r="CF8" s="20">
        <v>92</v>
      </c>
      <c r="CG8" s="20">
        <v>93</v>
      </c>
      <c r="CH8" s="20">
        <v>94</v>
      </c>
      <c r="CI8" s="21">
        <v>95</v>
      </c>
    </row>
    <row r="9" spans="1:87" ht="11.25" customHeight="1" x14ac:dyDescent="0.15">
      <c r="A9" s="24">
        <v>1</v>
      </c>
      <c r="B9" s="25" t="s">
        <v>21</v>
      </c>
      <c r="C9" s="30">
        <v>96734</v>
      </c>
      <c r="D9" s="26">
        <v>5092.34</v>
      </c>
      <c r="E9" s="27">
        <v>5.2999999999999999E-2</v>
      </c>
      <c r="F9" s="28">
        <v>14</v>
      </c>
      <c r="G9" s="26">
        <v>5761.1</v>
      </c>
      <c r="H9" s="27">
        <v>0.88400000000000001</v>
      </c>
      <c r="I9" s="29">
        <v>29</v>
      </c>
      <c r="J9" s="30">
        <v>93795.1</v>
      </c>
      <c r="K9" s="27">
        <v>0.97</v>
      </c>
      <c r="L9" s="26">
        <v>4859.67</v>
      </c>
      <c r="M9" s="27">
        <v>5.1999999999999998E-2</v>
      </c>
      <c r="N9" s="28">
        <v>11</v>
      </c>
      <c r="O9" s="26">
        <v>5309.3</v>
      </c>
      <c r="P9" s="27">
        <v>0.91500000000000004</v>
      </c>
      <c r="Q9" s="29">
        <v>24</v>
      </c>
      <c r="R9" s="39">
        <v>43639</v>
      </c>
      <c r="S9" s="27">
        <v>0.45100000000000001</v>
      </c>
      <c r="T9" s="26">
        <v>1685.47</v>
      </c>
      <c r="U9" s="27">
        <v>3.9E-2</v>
      </c>
      <c r="V9" s="28">
        <v>15</v>
      </c>
      <c r="W9" s="26">
        <v>2248.3000000000002</v>
      </c>
      <c r="X9" s="27">
        <v>0.75</v>
      </c>
      <c r="Y9" s="28">
        <v>28</v>
      </c>
      <c r="Z9" s="30">
        <v>29200.1</v>
      </c>
      <c r="AA9" s="27">
        <v>0.30199999999999999</v>
      </c>
      <c r="AB9" s="26">
        <v>2236.87</v>
      </c>
      <c r="AC9" s="27">
        <v>7.6999999999999999E-2</v>
      </c>
      <c r="AD9" s="26">
        <v>2262.1999999999998</v>
      </c>
      <c r="AE9" s="27">
        <v>0.98899999999999999</v>
      </c>
      <c r="AF9" s="29">
        <v>15</v>
      </c>
      <c r="AG9" s="30">
        <v>796.4</v>
      </c>
      <c r="AH9" s="27">
        <v>8.0000000000000002E-3</v>
      </c>
      <c r="AI9" s="26">
        <v>314.42</v>
      </c>
      <c r="AJ9" s="27">
        <v>0.39500000000000002</v>
      </c>
      <c r="AK9" s="26">
        <v>440</v>
      </c>
      <c r="AL9" s="27">
        <v>0.71499999999999997</v>
      </c>
      <c r="AM9" s="29">
        <v>31</v>
      </c>
      <c r="AN9" s="30">
        <v>1839.1</v>
      </c>
      <c r="AO9" s="27">
        <v>1.9E-2</v>
      </c>
      <c r="AP9" s="26">
        <v>0.11</v>
      </c>
      <c r="AQ9" s="27">
        <v>0</v>
      </c>
      <c r="AR9" s="26">
        <v>5.5</v>
      </c>
      <c r="AS9" s="29">
        <v>38</v>
      </c>
      <c r="AT9" s="30">
        <v>0</v>
      </c>
      <c r="AU9" s="27">
        <v>0</v>
      </c>
      <c r="AV9" s="26">
        <v>7.68</v>
      </c>
      <c r="AW9" s="27">
        <v>0</v>
      </c>
      <c r="AX9" s="26">
        <v>0</v>
      </c>
      <c r="AY9" s="27">
        <v>0</v>
      </c>
      <c r="AZ9" s="29" t="s">
        <v>64</v>
      </c>
      <c r="BA9" s="30">
        <v>1997.5</v>
      </c>
      <c r="BB9" s="27">
        <v>2.1000000000000001E-2</v>
      </c>
      <c r="BC9" s="26">
        <v>42.16</v>
      </c>
      <c r="BD9" s="27">
        <v>2.1000000000000001E-2</v>
      </c>
      <c r="BE9" s="26">
        <v>69.900000000000006</v>
      </c>
      <c r="BF9" s="27">
        <v>0.60299999999999998</v>
      </c>
      <c r="BG9" s="29">
        <v>29</v>
      </c>
      <c r="BH9" s="30">
        <v>11239</v>
      </c>
      <c r="BI9" s="27">
        <v>0.11600000000000001</v>
      </c>
      <c r="BJ9" s="26">
        <v>425.87</v>
      </c>
      <c r="BK9" s="27">
        <v>3.7999999999999999E-2</v>
      </c>
      <c r="BL9" s="26">
        <v>338.6</v>
      </c>
      <c r="BM9" s="27">
        <v>1.258</v>
      </c>
      <c r="BN9" s="29">
        <v>5</v>
      </c>
      <c r="BO9" s="30">
        <v>3534</v>
      </c>
      <c r="BP9" s="27">
        <v>3.6999999999999998E-2</v>
      </c>
      <c r="BQ9" s="26">
        <v>65.38</v>
      </c>
      <c r="BR9" s="27">
        <v>1.9E-2</v>
      </c>
      <c r="BS9" s="26">
        <v>159</v>
      </c>
      <c r="BT9" s="27">
        <v>0.41099999999999998</v>
      </c>
      <c r="BU9" s="29">
        <v>24</v>
      </c>
      <c r="BV9" s="30">
        <v>1550</v>
      </c>
      <c r="BW9" s="27">
        <v>1.6E-2</v>
      </c>
      <c r="BX9" s="26">
        <v>81.709999999999994</v>
      </c>
      <c r="BY9" s="27">
        <v>5.2999999999999999E-2</v>
      </c>
      <c r="BZ9" s="26">
        <v>124.5</v>
      </c>
      <c r="CA9" s="27">
        <v>0.65600000000000003</v>
      </c>
      <c r="CB9" s="29">
        <v>18</v>
      </c>
      <c r="CC9" s="30">
        <v>2938.9</v>
      </c>
      <c r="CD9" s="27">
        <v>0.03</v>
      </c>
      <c r="CE9" s="26">
        <v>232.67</v>
      </c>
      <c r="CF9" s="27">
        <v>7.9000000000000001E-2</v>
      </c>
      <c r="CG9" s="26">
        <v>451.77</v>
      </c>
      <c r="CH9" s="27">
        <v>0.51500000000000001</v>
      </c>
      <c r="CI9" s="29">
        <v>33</v>
      </c>
    </row>
    <row r="10" spans="1:87" ht="11.25" customHeight="1" x14ac:dyDescent="0.15">
      <c r="A10" s="24">
        <v>2</v>
      </c>
      <c r="B10" s="25" t="s">
        <v>22</v>
      </c>
      <c r="C10" s="30">
        <v>133601.92000000001</v>
      </c>
      <c r="D10" s="26">
        <v>7954.45</v>
      </c>
      <c r="E10" s="27">
        <v>0.06</v>
      </c>
      <c r="F10" s="28">
        <v>9</v>
      </c>
      <c r="G10" s="26">
        <v>6429</v>
      </c>
      <c r="H10" s="27">
        <v>1.2370000000000001</v>
      </c>
      <c r="I10" s="29">
        <v>6</v>
      </c>
      <c r="J10" s="30">
        <v>130387.4</v>
      </c>
      <c r="K10" s="27">
        <v>0.97599999999999998</v>
      </c>
      <c r="L10" s="26">
        <v>5625.21</v>
      </c>
      <c r="M10" s="27">
        <v>4.2999999999999997E-2</v>
      </c>
      <c r="N10" s="28">
        <v>26</v>
      </c>
      <c r="O10" s="26">
        <v>6227.8</v>
      </c>
      <c r="P10" s="27">
        <v>0.90300000000000002</v>
      </c>
      <c r="Q10" s="29">
        <v>28</v>
      </c>
      <c r="R10" s="39">
        <v>54691.3</v>
      </c>
      <c r="S10" s="27">
        <v>0.40899999999999997</v>
      </c>
      <c r="T10" s="26">
        <v>1804.18</v>
      </c>
      <c r="U10" s="27">
        <v>3.3000000000000002E-2</v>
      </c>
      <c r="V10" s="28">
        <v>25</v>
      </c>
      <c r="W10" s="26">
        <v>2075.1</v>
      </c>
      <c r="X10" s="27">
        <v>0.86899999999999999</v>
      </c>
      <c r="Y10" s="28">
        <v>18</v>
      </c>
      <c r="Z10" s="30">
        <v>16000</v>
      </c>
      <c r="AA10" s="27">
        <v>0.12</v>
      </c>
      <c r="AB10" s="26">
        <v>1788.68</v>
      </c>
      <c r="AC10" s="27">
        <v>0.112</v>
      </c>
      <c r="AD10" s="26">
        <v>1801.4</v>
      </c>
      <c r="AE10" s="27">
        <v>0.99299999999999999</v>
      </c>
      <c r="AF10" s="29">
        <v>10</v>
      </c>
      <c r="AG10" s="30">
        <v>0</v>
      </c>
      <c r="AH10" s="27">
        <v>0</v>
      </c>
      <c r="AI10" s="26">
        <v>1148.72</v>
      </c>
      <c r="AJ10" s="27">
        <v>0</v>
      </c>
      <c r="AK10" s="26">
        <v>1435.3</v>
      </c>
      <c r="AL10" s="27">
        <v>0.8</v>
      </c>
      <c r="AM10" s="29">
        <v>16</v>
      </c>
      <c r="AN10" s="30">
        <v>10000</v>
      </c>
      <c r="AO10" s="27">
        <v>7.4999999999999997E-2</v>
      </c>
      <c r="AP10" s="26">
        <v>51.14</v>
      </c>
      <c r="AQ10" s="27">
        <v>5.0000000000000001E-3</v>
      </c>
      <c r="AR10" s="26">
        <v>25.8</v>
      </c>
      <c r="AS10" s="29">
        <v>14</v>
      </c>
      <c r="AT10" s="30">
        <v>0</v>
      </c>
      <c r="AU10" s="27">
        <v>0</v>
      </c>
      <c r="AV10" s="26">
        <v>13.99</v>
      </c>
      <c r="AW10" s="27">
        <v>0</v>
      </c>
      <c r="AX10" s="26">
        <v>0</v>
      </c>
      <c r="AY10" s="27">
        <v>0</v>
      </c>
      <c r="AZ10" s="29" t="s">
        <v>64</v>
      </c>
      <c r="BA10" s="30">
        <v>5508.1</v>
      </c>
      <c r="BB10" s="27">
        <v>4.1000000000000002E-2</v>
      </c>
      <c r="BC10" s="26">
        <v>64.86</v>
      </c>
      <c r="BD10" s="27">
        <v>1.2E-2</v>
      </c>
      <c r="BE10" s="26">
        <v>76.2</v>
      </c>
      <c r="BF10" s="27">
        <v>0.85099999999999998</v>
      </c>
      <c r="BG10" s="29">
        <v>18</v>
      </c>
      <c r="BH10" s="30">
        <v>19538</v>
      </c>
      <c r="BI10" s="27">
        <v>0.14599999999999999</v>
      </c>
      <c r="BJ10" s="26">
        <v>527.86</v>
      </c>
      <c r="BK10" s="27">
        <v>2.7E-2</v>
      </c>
      <c r="BL10" s="26">
        <v>791</v>
      </c>
      <c r="BM10" s="27">
        <v>0.66700000000000004</v>
      </c>
      <c r="BN10" s="29">
        <v>17</v>
      </c>
      <c r="BO10" s="30">
        <v>22450</v>
      </c>
      <c r="BP10" s="27">
        <v>0.16800000000000001</v>
      </c>
      <c r="BQ10" s="26">
        <v>135.68</v>
      </c>
      <c r="BR10" s="27">
        <v>6.0000000000000001E-3</v>
      </c>
      <c r="BS10" s="26">
        <v>617.20000000000005</v>
      </c>
      <c r="BT10" s="27">
        <v>0.22</v>
      </c>
      <c r="BU10" s="29">
        <v>35</v>
      </c>
      <c r="BV10" s="30">
        <v>2200</v>
      </c>
      <c r="BW10" s="27">
        <v>1.6E-2</v>
      </c>
      <c r="BX10" s="26">
        <v>90.11</v>
      </c>
      <c r="BY10" s="27">
        <v>4.1000000000000002E-2</v>
      </c>
      <c r="BZ10" s="26">
        <v>196.9</v>
      </c>
      <c r="CA10" s="27">
        <v>0.45800000000000002</v>
      </c>
      <c r="CB10" s="29">
        <v>32</v>
      </c>
      <c r="CC10" s="30">
        <v>3214.5</v>
      </c>
      <c r="CD10" s="27">
        <v>2.4E-2</v>
      </c>
      <c r="CE10" s="26">
        <v>2329.23</v>
      </c>
      <c r="CF10" s="27">
        <v>0.72499999999999998</v>
      </c>
      <c r="CG10" s="26">
        <v>201.2</v>
      </c>
      <c r="CH10" s="27" t="s">
        <v>65</v>
      </c>
      <c r="CI10" s="29">
        <v>2</v>
      </c>
    </row>
    <row r="11" spans="1:87" ht="11.25" customHeight="1" x14ac:dyDescent="0.15">
      <c r="A11" s="24">
        <v>3</v>
      </c>
      <c r="B11" s="25" t="s">
        <v>23</v>
      </c>
      <c r="C11" s="30">
        <v>200445.03</v>
      </c>
      <c r="D11" s="26">
        <v>10582.02</v>
      </c>
      <c r="E11" s="27">
        <v>5.2999999999999999E-2</v>
      </c>
      <c r="F11" s="28">
        <v>14</v>
      </c>
      <c r="G11" s="26">
        <v>11714.4</v>
      </c>
      <c r="H11" s="27">
        <v>0.90300000000000002</v>
      </c>
      <c r="I11" s="29">
        <v>25</v>
      </c>
      <c r="J11" s="30">
        <v>191238.5</v>
      </c>
      <c r="K11" s="27">
        <v>0.95399999999999996</v>
      </c>
      <c r="L11" s="26">
        <v>9876.32</v>
      </c>
      <c r="M11" s="27">
        <v>5.1999999999999998E-2</v>
      </c>
      <c r="N11" s="28">
        <v>11</v>
      </c>
      <c r="O11" s="26">
        <v>10905.4</v>
      </c>
      <c r="P11" s="27">
        <v>0.90600000000000003</v>
      </c>
      <c r="Q11" s="29">
        <v>26</v>
      </c>
      <c r="R11" s="39">
        <v>102695</v>
      </c>
      <c r="S11" s="27">
        <v>0.51200000000000001</v>
      </c>
      <c r="T11" s="26">
        <v>3729.04</v>
      </c>
      <c r="U11" s="27">
        <v>3.5999999999999997E-2</v>
      </c>
      <c r="V11" s="28">
        <v>19</v>
      </c>
      <c r="W11" s="26">
        <v>5027.8999999999996</v>
      </c>
      <c r="X11" s="27">
        <v>0.74199999999999999</v>
      </c>
      <c r="Y11" s="28">
        <v>30</v>
      </c>
      <c r="Z11" s="30">
        <v>26500</v>
      </c>
      <c r="AA11" s="27">
        <v>0.13200000000000001</v>
      </c>
      <c r="AB11" s="26">
        <v>2488.5300000000002</v>
      </c>
      <c r="AC11" s="27">
        <v>9.4E-2</v>
      </c>
      <c r="AD11" s="26">
        <v>2515.5</v>
      </c>
      <c r="AE11" s="27">
        <v>0.98899999999999999</v>
      </c>
      <c r="AF11" s="29">
        <v>15</v>
      </c>
      <c r="AG11" s="30">
        <v>2000</v>
      </c>
      <c r="AH11" s="27">
        <v>0.01</v>
      </c>
      <c r="AI11" s="26">
        <v>1459.52</v>
      </c>
      <c r="AJ11" s="27">
        <v>0.73</v>
      </c>
      <c r="AK11" s="26">
        <v>1877.7</v>
      </c>
      <c r="AL11" s="27">
        <v>0.77700000000000002</v>
      </c>
      <c r="AM11" s="29">
        <v>22</v>
      </c>
      <c r="AN11" s="30">
        <v>11456.5</v>
      </c>
      <c r="AO11" s="27">
        <v>5.7000000000000002E-2</v>
      </c>
      <c r="AP11" s="26">
        <v>700</v>
      </c>
      <c r="AQ11" s="27">
        <v>6.0999999999999999E-2</v>
      </c>
      <c r="AR11" s="26">
        <v>59</v>
      </c>
      <c r="AS11" s="29">
        <v>5</v>
      </c>
      <c r="AT11" s="30">
        <v>180</v>
      </c>
      <c r="AU11" s="27">
        <v>1E-3</v>
      </c>
      <c r="AV11" s="26">
        <v>9.9499999999999993</v>
      </c>
      <c r="AW11" s="27">
        <v>5.5E-2</v>
      </c>
      <c r="AX11" s="26">
        <v>1.4</v>
      </c>
      <c r="AY11" s="27">
        <v>7.1070000000000002</v>
      </c>
      <c r="AZ11" s="29">
        <v>5</v>
      </c>
      <c r="BA11" s="30">
        <v>3960</v>
      </c>
      <c r="BB11" s="27">
        <v>0.02</v>
      </c>
      <c r="BC11" s="26">
        <v>252.34</v>
      </c>
      <c r="BD11" s="27">
        <v>6.4000000000000001E-2</v>
      </c>
      <c r="BE11" s="26">
        <v>202.9</v>
      </c>
      <c r="BF11" s="27">
        <v>1.244</v>
      </c>
      <c r="BG11" s="29">
        <v>13</v>
      </c>
      <c r="BH11" s="30">
        <v>24500</v>
      </c>
      <c r="BI11" s="27">
        <v>0.122</v>
      </c>
      <c r="BJ11" s="26">
        <v>719.99</v>
      </c>
      <c r="BK11" s="27">
        <v>2.9000000000000001E-2</v>
      </c>
      <c r="BL11" s="26">
        <v>1228.5</v>
      </c>
      <c r="BM11" s="27">
        <v>0.58599999999999997</v>
      </c>
      <c r="BN11" s="29">
        <v>25</v>
      </c>
      <c r="BO11" s="30">
        <v>16258</v>
      </c>
      <c r="BP11" s="27">
        <v>8.1000000000000003E-2</v>
      </c>
      <c r="BQ11" s="26">
        <v>397.32</v>
      </c>
      <c r="BR11" s="27">
        <v>2.4E-2</v>
      </c>
      <c r="BS11" s="26">
        <v>951.1</v>
      </c>
      <c r="BT11" s="27">
        <v>0.41799999999999998</v>
      </c>
      <c r="BU11" s="29">
        <v>21</v>
      </c>
      <c r="BV11" s="30">
        <v>3689</v>
      </c>
      <c r="BW11" s="27">
        <v>1.7999999999999999E-2</v>
      </c>
      <c r="BX11" s="26">
        <v>119.62</v>
      </c>
      <c r="BY11" s="27">
        <v>3.2000000000000001E-2</v>
      </c>
      <c r="BZ11" s="26">
        <v>269.89999999999998</v>
      </c>
      <c r="CA11" s="27">
        <v>0.443</v>
      </c>
      <c r="CB11" s="29">
        <v>33</v>
      </c>
      <c r="CC11" s="30">
        <v>9206.5300000000007</v>
      </c>
      <c r="CD11" s="27">
        <v>4.5999999999999999E-2</v>
      </c>
      <c r="CE11" s="26">
        <v>705.7</v>
      </c>
      <c r="CF11" s="27">
        <v>7.6999999999999999E-2</v>
      </c>
      <c r="CG11" s="26">
        <v>808.99</v>
      </c>
      <c r="CH11" s="27">
        <v>0.872</v>
      </c>
      <c r="CI11" s="29">
        <v>22</v>
      </c>
    </row>
    <row r="12" spans="1:87" ht="11.25" customHeight="1" x14ac:dyDescent="0.15">
      <c r="A12" s="24">
        <v>4</v>
      </c>
      <c r="B12" s="25" t="s">
        <v>24</v>
      </c>
      <c r="C12" s="30">
        <v>155448.6</v>
      </c>
      <c r="D12" s="26">
        <v>9913.77</v>
      </c>
      <c r="E12" s="27">
        <v>6.4000000000000001E-2</v>
      </c>
      <c r="F12" s="28">
        <v>7</v>
      </c>
      <c r="G12" s="26">
        <v>10550.4</v>
      </c>
      <c r="H12" s="27">
        <v>0.94</v>
      </c>
      <c r="I12" s="29">
        <v>19</v>
      </c>
      <c r="J12" s="30">
        <v>148004.1</v>
      </c>
      <c r="K12" s="27">
        <v>0.95199999999999996</v>
      </c>
      <c r="L12" s="26">
        <v>9724.0499999999993</v>
      </c>
      <c r="M12" s="27">
        <v>6.6000000000000003E-2</v>
      </c>
      <c r="N12" s="28">
        <v>4</v>
      </c>
      <c r="O12" s="26">
        <v>10482.4</v>
      </c>
      <c r="P12" s="27">
        <v>0.92800000000000005</v>
      </c>
      <c r="Q12" s="29">
        <v>20</v>
      </c>
      <c r="R12" s="39">
        <v>61122.400000000001</v>
      </c>
      <c r="S12" s="27">
        <v>0.39300000000000002</v>
      </c>
      <c r="T12" s="26">
        <v>1960.94</v>
      </c>
      <c r="U12" s="27">
        <v>3.2000000000000001E-2</v>
      </c>
      <c r="V12" s="28">
        <v>27</v>
      </c>
      <c r="W12" s="26">
        <v>3059.2</v>
      </c>
      <c r="X12" s="27">
        <v>0.64100000000000001</v>
      </c>
      <c r="Y12" s="28">
        <v>39</v>
      </c>
      <c r="Z12" s="30">
        <v>21443.7</v>
      </c>
      <c r="AA12" s="27">
        <v>0.13800000000000001</v>
      </c>
      <c r="AB12" s="26">
        <v>1642.69</v>
      </c>
      <c r="AC12" s="27">
        <v>7.6999999999999999E-2</v>
      </c>
      <c r="AD12" s="26">
        <v>1655.4</v>
      </c>
      <c r="AE12" s="27">
        <v>0.99199999999999999</v>
      </c>
      <c r="AF12" s="29">
        <v>12</v>
      </c>
      <c r="AG12" s="30">
        <v>0</v>
      </c>
      <c r="AH12" s="27">
        <v>0</v>
      </c>
      <c r="AI12" s="26">
        <v>1132.3</v>
      </c>
      <c r="AJ12" s="27">
        <v>0</v>
      </c>
      <c r="AK12" s="26">
        <v>1586.8</v>
      </c>
      <c r="AL12" s="27">
        <v>0.71399999999999997</v>
      </c>
      <c r="AM12" s="29">
        <v>32</v>
      </c>
      <c r="AN12" s="30">
        <v>8405</v>
      </c>
      <c r="AO12" s="27">
        <v>5.3999999999999999E-2</v>
      </c>
      <c r="AP12" s="26">
        <v>3273.03</v>
      </c>
      <c r="AQ12" s="27">
        <v>0.38900000000000001</v>
      </c>
      <c r="AR12" s="26">
        <v>2554.5</v>
      </c>
      <c r="AS12" s="29">
        <v>18</v>
      </c>
      <c r="AT12" s="30">
        <v>31</v>
      </c>
      <c r="AU12" s="27">
        <v>0</v>
      </c>
      <c r="AV12" s="26">
        <v>94.1</v>
      </c>
      <c r="AW12" s="27">
        <v>3.0350000000000001</v>
      </c>
      <c r="AX12" s="26">
        <v>6.2</v>
      </c>
      <c r="AY12" s="27" t="s">
        <v>66</v>
      </c>
      <c r="AZ12" s="29">
        <v>2</v>
      </c>
      <c r="BA12" s="30">
        <v>5157</v>
      </c>
      <c r="BB12" s="27">
        <v>3.3000000000000002E-2</v>
      </c>
      <c r="BC12" s="26">
        <v>106.37</v>
      </c>
      <c r="BD12" s="27">
        <v>2.1000000000000001E-2</v>
      </c>
      <c r="BE12" s="26">
        <v>-8.1</v>
      </c>
      <c r="BF12" s="27">
        <v>-13.132</v>
      </c>
      <c r="BG12" s="29">
        <v>42</v>
      </c>
      <c r="BH12" s="30">
        <v>25000</v>
      </c>
      <c r="BI12" s="27">
        <v>0.161</v>
      </c>
      <c r="BJ12" s="26">
        <v>563.63</v>
      </c>
      <c r="BK12" s="27">
        <v>2.3E-2</v>
      </c>
      <c r="BL12" s="26">
        <v>848.6</v>
      </c>
      <c r="BM12" s="27">
        <v>0.66400000000000003</v>
      </c>
      <c r="BN12" s="29">
        <v>19</v>
      </c>
      <c r="BO12" s="30">
        <v>22622</v>
      </c>
      <c r="BP12" s="27">
        <v>0.14599999999999999</v>
      </c>
      <c r="BQ12" s="26">
        <v>715.48</v>
      </c>
      <c r="BR12" s="27">
        <v>3.2000000000000001E-2</v>
      </c>
      <c r="BS12" s="26">
        <v>1369.5</v>
      </c>
      <c r="BT12" s="27">
        <v>0.52200000000000002</v>
      </c>
      <c r="BU12" s="29">
        <v>15</v>
      </c>
      <c r="BV12" s="30">
        <v>4223</v>
      </c>
      <c r="BW12" s="27">
        <v>2.7E-2</v>
      </c>
      <c r="BX12" s="26">
        <v>235.52</v>
      </c>
      <c r="BY12" s="27">
        <v>5.6000000000000001E-2</v>
      </c>
      <c r="BZ12" s="26">
        <v>258.89999999999998</v>
      </c>
      <c r="CA12" s="27">
        <v>0.91</v>
      </c>
      <c r="CB12" s="29">
        <v>8</v>
      </c>
      <c r="CC12" s="30">
        <v>7444.5</v>
      </c>
      <c r="CD12" s="27">
        <v>4.8000000000000001E-2</v>
      </c>
      <c r="CE12" s="26">
        <v>189.72</v>
      </c>
      <c r="CF12" s="27">
        <v>2.5000000000000001E-2</v>
      </c>
      <c r="CG12" s="26">
        <v>67.92</v>
      </c>
      <c r="CH12" s="27">
        <v>2.7930000000000001</v>
      </c>
      <c r="CI12" s="29">
        <v>7</v>
      </c>
    </row>
    <row r="13" spans="1:87" ht="12" customHeight="1" x14ac:dyDescent="0.15">
      <c r="A13" s="24">
        <v>5</v>
      </c>
      <c r="B13" s="25" t="s">
        <v>25</v>
      </c>
      <c r="C13" s="30">
        <v>1854257.47</v>
      </c>
      <c r="D13" s="26">
        <v>109610.81</v>
      </c>
      <c r="E13" s="27">
        <v>5.8999999999999997E-2</v>
      </c>
      <c r="F13" s="28">
        <v>11</v>
      </c>
      <c r="G13" s="26">
        <v>96887.8</v>
      </c>
      <c r="H13" s="27">
        <v>1.131</v>
      </c>
      <c r="I13" s="29">
        <v>10</v>
      </c>
      <c r="J13" s="30">
        <v>1650086.2</v>
      </c>
      <c r="K13" s="27">
        <v>0.89</v>
      </c>
      <c r="L13" s="26">
        <v>98466.93</v>
      </c>
      <c r="M13" s="27">
        <v>0.06</v>
      </c>
      <c r="N13" s="28">
        <v>7</v>
      </c>
      <c r="O13" s="26">
        <v>85812.3</v>
      </c>
      <c r="P13" s="27">
        <v>1.147</v>
      </c>
      <c r="Q13" s="29">
        <v>5</v>
      </c>
      <c r="R13" s="39">
        <v>1078706</v>
      </c>
      <c r="S13" s="27">
        <v>0.58199999999999996</v>
      </c>
      <c r="T13" s="26">
        <v>70205.539999999994</v>
      </c>
      <c r="U13" s="27">
        <v>6.5000000000000002E-2</v>
      </c>
      <c r="V13" s="28">
        <v>3</v>
      </c>
      <c r="W13" s="26">
        <v>70052.899999999994</v>
      </c>
      <c r="X13" s="27">
        <v>1.002</v>
      </c>
      <c r="Y13" s="28">
        <v>9</v>
      </c>
      <c r="Z13" s="30">
        <v>42664.3</v>
      </c>
      <c r="AA13" s="27">
        <v>2.3E-2</v>
      </c>
      <c r="AB13" s="26">
        <v>3282.31</v>
      </c>
      <c r="AC13" s="27">
        <v>7.6999999999999999E-2</v>
      </c>
      <c r="AD13" s="26">
        <v>3319.6</v>
      </c>
      <c r="AE13" s="27">
        <v>0.98899999999999999</v>
      </c>
      <c r="AF13" s="29">
        <v>15</v>
      </c>
      <c r="AG13" s="30">
        <v>15000</v>
      </c>
      <c r="AH13" s="27">
        <v>8.0000000000000002E-3</v>
      </c>
      <c r="AI13" s="26">
        <v>11559.15</v>
      </c>
      <c r="AJ13" s="27">
        <v>0.77100000000000002</v>
      </c>
      <c r="AK13" s="26">
        <v>16629.8</v>
      </c>
      <c r="AL13" s="27">
        <v>0.69499999999999995</v>
      </c>
      <c r="AM13" s="29">
        <v>34</v>
      </c>
      <c r="AN13" s="30">
        <v>19806.2</v>
      </c>
      <c r="AO13" s="27">
        <v>1.0999999999999999E-2</v>
      </c>
      <c r="AP13" s="26">
        <v>854.67</v>
      </c>
      <c r="AQ13" s="27">
        <v>4.2999999999999997E-2</v>
      </c>
      <c r="AR13" s="26">
        <v>429.8</v>
      </c>
      <c r="AS13" s="29">
        <v>13</v>
      </c>
      <c r="AT13" s="30">
        <v>8340</v>
      </c>
      <c r="AU13" s="27">
        <v>4.0000000000000001E-3</v>
      </c>
      <c r="AV13" s="26">
        <v>536.14</v>
      </c>
      <c r="AW13" s="27">
        <v>6.4000000000000001E-2</v>
      </c>
      <c r="AX13" s="26">
        <v>269.3</v>
      </c>
      <c r="AY13" s="27">
        <v>1.9910000000000001</v>
      </c>
      <c r="AZ13" s="29">
        <v>10</v>
      </c>
      <c r="BA13" s="30">
        <v>85400</v>
      </c>
      <c r="BB13" s="27">
        <v>4.5999999999999999E-2</v>
      </c>
      <c r="BC13" s="26">
        <v>1317.22</v>
      </c>
      <c r="BD13" s="27">
        <v>1.4999999999999999E-2</v>
      </c>
      <c r="BE13" s="26">
        <v>-20498.599999999999</v>
      </c>
      <c r="BF13" s="27">
        <v>-6.4000000000000001E-2</v>
      </c>
      <c r="BG13" s="29">
        <v>37</v>
      </c>
      <c r="BH13" s="30">
        <v>209035</v>
      </c>
      <c r="BI13" s="27">
        <v>0.113</v>
      </c>
      <c r="BJ13" s="26">
        <v>4735.3999999999996</v>
      </c>
      <c r="BK13" s="27">
        <v>2.3E-2</v>
      </c>
      <c r="BL13" s="26">
        <v>7673.5</v>
      </c>
      <c r="BM13" s="27">
        <v>0.61699999999999999</v>
      </c>
      <c r="BN13" s="29">
        <v>24</v>
      </c>
      <c r="BO13" s="30">
        <v>165446.20000000001</v>
      </c>
      <c r="BP13" s="27">
        <v>8.8999999999999996E-2</v>
      </c>
      <c r="BQ13" s="26">
        <v>5142.09</v>
      </c>
      <c r="BR13" s="27">
        <v>3.1E-2</v>
      </c>
      <c r="BS13" s="26">
        <v>13532.1</v>
      </c>
      <c r="BT13" s="27">
        <v>0.38</v>
      </c>
      <c r="BU13" s="29">
        <v>25</v>
      </c>
      <c r="BV13" s="30">
        <v>25688.6</v>
      </c>
      <c r="BW13" s="27">
        <v>1.4E-2</v>
      </c>
      <c r="BX13" s="26">
        <v>834.41</v>
      </c>
      <c r="BY13" s="27">
        <v>3.2000000000000001E-2</v>
      </c>
      <c r="BZ13" s="26">
        <v>2077.5</v>
      </c>
      <c r="CA13" s="27">
        <v>0.40200000000000002</v>
      </c>
      <c r="CB13" s="29">
        <v>35</v>
      </c>
      <c r="CC13" s="30">
        <v>204171.22</v>
      </c>
      <c r="CD13" s="27">
        <v>0.11</v>
      </c>
      <c r="CE13" s="26">
        <v>11143.88</v>
      </c>
      <c r="CF13" s="27">
        <v>5.5E-2</v>
      </c>
      <c r="CG13" s="26">
        <v>11075.52</v>
      </c>
      <c r="CH13" s="27">
        <v>1.006</v>
      </c>
      <c r="CI13" s="29">
        <v>19</v>
      </c>
    </row>
    <row r="14" spans="1:87" ht="11.25" customHeight="1" x14ac:dyDescent="0.15">
      <c r="A14" s="24">
        <v>6</v>
      </c>
      <c r="B14" s="25" t="s">
        <v>26</v>
      </c>
      <c r="C14" s="30">
        <v>817146.6</v>
      </c>
      <c r="D14" s="26">
        <v>39492.43</v>
      </c>
      <c r="E14" s="27">
        <v>4.8000000000000001E-2</v>
      </c>
      <c r="F14" s="28">
        <v>22</v>
      </c>
      <c r="G14" s="26">
        <v>44640.4</v>
      </c>
      <c r="H14" s="27">
        <v>0.88500000000000001</v>
      </c>
      <c r="I14" s="29">
        <v>28</v>
      </c>
      <c r="J14" s="30">
        <v>626539</v>
      </c>
      <c r="K14" s="27">
        <v>0.76700000000000002</v>
      </c>
      <c r="L14" s="26">
        <v>25642.16</v>
      </c>
      <c r="M14" s="27">
        <v>4.1000000000000002E-2</v>
      </c>
      <c r="N14" s="28">
        <v>31</v>
      </c>
      <c r="O14" s="26">
        <v>33558.199999999997</v>
      </c>
      <c r="P14" s="27">
        <v>0.76400000000000001</v>
      </c>
      <c r="Q14" s="29">
        <v>39</v>
      </c>
      <c r="R14" s="39">
        <v>382697.5</v>
      </c>
      <c r="S14" s="27">
        <v>0.46800000000000003</v>
      </c>
      <c r="T14" s="26">
        <v>11473.68</v>
      </c>
      <c r="U14" s="27">
        <v>0.03</v>
      </c>
      <c r="V14" s="28">
        <v>34</v>
      </c>
      <c r="W14" s="26">
        <v>17481.7</v>
      </c>
      <c r="X14" s="27">
        <v>0.65600000000000003</v>
      </c>
      <c r="Y14" s="28">
        <v>36</v>
      </c>
      <c r="Z14" s="30">
        <v>39934.9</v>
      </c>
      <c r="AA14" s="27">
        <v>4.9000000000000002E-2</v>
      </c>
      <c r="AB14" s="26">
        <v>3059.24</v>
      </c>
      <c r="AC14" s="27">
        <v>7.6999999999999999E-2</v>
      </c>
      <c r="AD14" s="26">
        <v>3093.5</v>
      </c>
      <c r="AE14" s="27">
        <v>0.98899999999999999</v>
      </c>
      <c r="AF14" s="29">
        <v>15</v>
      </c>
      <c r="AG14" s="30">
        <v>2900</v>
      </c>
      <c r="AH14" s="27">
        <v>4.0000000000000001E-3</v>
      </c>
      <c r="AI14" s="26">
        <v>5516</v>
      </c>
      <c r="AJ14" s="27">
        <v>1.9019999999999999</v>
      </c>
      <c r="AK14" s="26">
        <v>7122.7</v>
      </c>
      <c r="AL14" s="27">
        <v>0.77400000000000002</v>
      </c>
      <c r="AM14" s="29">
        <v>23</v>
      </c>
      <c r="AN14" s="30">
        <v>19028</v>
      </c>
      <c r="AO14" s="27">
        <v>2.3E-2</v>
      </c>
      <c r="AP14" s="26">
        <v>1460.23</v>
      </c>
      <c r="AQ14" s="27">
        <v>7.6999999999999999E-2</v>
      </c>
      <c r="AR14" s="26">
        <v>1269</v>
      </c>
      <c r="AS14" s="29">
        <v>22</v>
      </c>
      <c r="AT14" s="30">
        <v>2700</v>
      </c>
      <c r="AU14" s="27">
        <v>3.0000000000000001E-3</v>
      </c>
      <c r="AV14" s="26">
        <v>188.34</v>
      </c>
      <c r="AW14" s="27">
        <v>7.0000000000000007E-2</v>
      </c>
      <c r="AX14" s="26">
        <v>115.4</v>
      </c>
      <c r="AY14" s="27">
        <v>1.6319999999999999</v>
      </c>
      <c r="AZ14" s="29">
        <v>12</v>
      </c>
      <c r="BA14" s="30">
        <v>31646</v>
      </c>
      <c r="BB14" s="27">
        <v>3.9E-2</v>
      </c>
      <c r="BC14" s="26">
        <v>453.35</v>
      </c>
      <c r="BD14" s="27">
        <v>1.4E-2</v>
      </c>
      <c r="BE14" s="26">
        <v>673.4</v>
      </c>
      <c r="BF14" s="27">
        <v>0.67300000000000004</v>
      </c>
      <c r="BG14" s="29">
        <v>28</v>
      </c>
      <c r="BH14" s="30">
        <v>87534.8</v>
      </c>
      <c r="BI14" s="27">
        <v>0.107</v>
      </c>
      <c r="BJ14" s="26">
        <v>2152.08</v>
      </c>
      <c r="BK14" s="27">
        <v>2.5000000000000001E-2</v>
      </c>
      <c r="BL14" s="26">
        <v>4310.1000000000004</v>
      </c>
      <c r="BM14" s="27">
        <v>0.499</v>
      </c>
      <c r="BN14" s="29">
        <v>31</v>
      </c>
      <c r="BO14" s="30">
        <v>50807.5</v>
      </c>
      <c r="BP14" s="27">
        <v>6.2E-2</v>
      </c>
      <c r="BQ14" s="26">
        <v>733.53</v>
      </c>
      <c r="BR14" s="27">
        <v>1.4E-2</v>
      </c>
      <c r="BS14" s="26">
        <v>2796.9</v>
      </c>
      <c r="BT14" s="27">
        <v>0.26200000000000001</v>
      </c>
      <c r="BU14" s="29">
        <v>32</v>
      </c>
      <c r="BV14" s="30">
        <v>9290.2999999999993</v>
      </c>
      <c r="BW14" s="27">
        <v>1.0999999999999999E-2</v>
      </c>
      <c r="BX14" s="26">
        <v>605.69000000000005</v>
      </c>
      <c r="BY14" s="27">
        <v>6.5000000000000002E-2</v>
      </c>
      <c r="BZ14" s="26">
        <v>1005.6</v>
      </c>
      <c r="CA14" s="27">
        <v>0.60199999999999998</v>
      </c>
      <c r="CB14" s="29">
        <v>24</v>
      </c>
      <c r="CC14" s="30">
        <v>190607.6</v>
      </c>
      <c r="CD14" s="27">
        <v>0.23300000000000001</v>
      </c>
      <c r="CE14" s="26">
        <v>13850.27</v>
      </c>
      <c r="CF14" s="27">
        <v>7.2999999999999995E-2</v>
      </c>
      <c r="CG14" s="26">
        <v>11082.2</v>
      </c>
      <c r="CH14" s="27">
        <v>1.25</v>
      </c>
      <c r="CI14" s="29">
        <v>17</v>
      </c>
    </row>
    <row r="15" spans="1:87" ht="11.25" customHeight="1" x14ac:dyDescent="0.15">
      <c r="A15" s="24">
        <v>7</v>
      </c>
      <c r="B15" s="25" t="s">
        <v>27</v>
      </c>
      <c r="C15" s="30">
        <v>83543.63</v>
      </c>
      <c r="D15" s="26">
        <v>2998.67</v>
      </c>
      <c r="E15" s="27">
        <v>3.5999999999999997E-2</v>
      </c>
      <c r="F15" s="28">
        <v>37</v>
      </c>
      <c r="G15" s="26">
        <v>3617.9</v>
      </c>
      <c r="H15" s="27">
        <v>0.82899999999999996</v>
      </c>
      <c r="I15" s="29">
        <v>34</v>
      </c>
      <c r="J15" s="30">
        <v>65410.7</v>
      </c>
      <c r="K15" s="27">
        <v>0.78300000000000003</v>
      </c>
      <c r="L15" s="26">
        <v>2837</v>
      </c>
      <c r="M15" s="27">
        <v>4.2999999999999997E-2</v>
      </c>
      <c r="N15" s="28">
        <v>26</v>
      </c>
      <c r="O15" s="26">
        <v>3298.8</v>
      </c>
      <c r="P15" s="27">
        <v>0.86</v>
      </c>
      <c r="Q15" s="29">
        <v>30</v>
      </c>
      <c r="R15" s="39">
        <v>24222.5</v>
      </c>
      <c r="S15" s="27">
        <v>0.28999999999999998</v>
      </c>
      <c r="T15" s="26">
        <v>917.03</v>
      </c>
      <c r="U15" s="27">
        <v>3.7999999999999999E-2</v>
      </c>
      <c r="V15" s="28">
        <v>16</v>
      </c>
      <c r="W15" s="26">
        <v>1029.9000000000001</v>
      </c>
      <c r="X15" s="27">
        <v>0.89</v>
      </c>
      <c r="Y15" s="28">
        <v>16</v>
      </c>
      <c r="Z15" s="30">
        <v>8836</v>
      </c>
      <c r="AA15" s="27">
        <v>0.106</v>
      </c>
      <c r="AB15" s="26">
        <v>673.82</v>
      </c>
      <c r="AC15" s="27">
        <v>7.5999999999999998E-2</v>
      </c>
      <c r="AD15" s="26">
        <v>681.3</v>
      </c>
      <c r="AE15" s="27">
        <v>0.98899999999999999</v>
      </c>
      <c r="AF15" s="29">
        <v>15</v>
      </c>
      <c r="AG15" s="30">
        <v>1582</v>
      </c>
      <c r="AH15" s="27">
        <v>1.9E-2</v>
      </c>
      <c r="AI15" s="26">
        <v>280.17</v>
      </c>
      <c r="AJ15" s="27">
        <v>0.17699999999999999</v>
      </c>
      <c r="AK15" s="26">
        <v>355.2</v>
      </c>
      <c r="AL15" s="27">
        <v>0.78900000000000003</v>
      </c>
      <c r="AM15" s="29">
        <v>19</v>
      </c>
      <c r="AN15" s="30">
        <v>6606.6</v>
      </c>
      <c r="AO15" s="27">
        <v>7.9000000000000001E-2</v>
      </c>
      <c r="AP15" s="26">
        <v>145.47</v>
      </c>
      <c r="AQ15" s="27">
        <v>2.1999999999999999E-2</v>
      </c>
      <c r="AR15" s="26">
        <v>509.9</v>
      </c>
      <c r="AS15" s="29">
        <v>36</v>
      </c>
      <c r="AT15" s="30">
        <v>41</v>
      </c>
      <c r="AU15" s="27">
        <v>0</v>
      </c>
      <c r="AV15" s="26">
        <v>19.2</v>
      </c>
      <c r="AW15" s="27">
        <v>0.46800000000000003</v>
      </c>
      <c r="AX15" s="26">
        <v>0</v>
      </c>
      <c r="AY15" s="27">
        <v>0</v>
      </c>
      <c r="AZ15" s="29" t="s">
        <v>64</v>
      </c>
      <c r="BA15" s="30">
        <v>2648.9</v>
      </c>
      <c r="BB15" s="27">
        <v>3.2000000000000001E-2</v>
      </c>
      <c r="BC15" s="26">
        <v>20.84</v>
      </c>
      <c r="BD15" s="27">
        <v>8.0000000000000002E-3</v>
      </c>
      <c r="BE15" s="26">
        <v>6.4</v>
      </c>
      <c r="BF15" s="27">
        <v>3.2559999999999998</v>
      </c>
      <c r="BG15" s="29">
        <v>1</v>
      </c>
      <c r="BH15" s="30">
        <v>12540</v>
      </c>
      <c r="BI15" s="27">
        <v>0.15</v>
      </c>
      <c r="BJ15" s="26">
        <v>324.85000000000002</v>
      </c>
      <c r="BK15" s="27">
        <v>2.5999999999999999E-2</v>
      </c>
      <c r="BL15" s="26">
        <v>630</v>
      </c>
      <c r="BM15" s="27">
        <v>0.51600000000000001</v>
      </c>
      <c r="BN15" s="29">
        <v>29</v>
      </c>
      <c r="BO15" s="30">
        <v>8196.2000000000007</v>
      </c>
      <c r="BP15" s="27">
        <v>9.8000000000000004E-2</v>
      </c>
      <c r="BQ15" s="26">
        <v>417.31</v>
      </c>
      <c r="BR15" s="27">
        <v>5.0999999999999997E-2</v>
      </c>
      <c r="BS15" s="26">
        <v>669.6</v>
      </c>
      <c r="BT15" s="27">
        <v>0.623</v>
      </c>
      <c r="BU15" s="29">
        <v>11</v>
      </c>
      <c r="BV15" s="30">
        <v>737.5</v>
      </c>
      <c r="BW15" s="27">
        <v>8.9999999999999993E-3</v>
      </c>
      <c r="BX15" s="26">
        <v>38.31</v>
      </c>
      <c r="BY15" s="27">
        <v>5.1999999999999998E-2</v>
      </c>
      <c r="BZ15" s="26">
        <v>46.5</v>
      </c>
      <c r="CA15" s="27">
        <v>0.82399999999999995</v>
      </c>
      <c r="CB15" s="29">
        <v>9</v>
      </c>
      <c r="CC15" s="30">
        <v>18132.919999999998</v>
      </c>
      <c r="CD15" s="27">
        <v>0.217</v>
      </c>
      <c r="CE15" s="26">
        <v>161.66999999999999</v>
      </c>
      <c r="CF15" s="27">
        <v>8.9999999999999993E-3</v>
      </c>
      <c r="CG15" s="26">
        <v>163.52000000000001</v>
      </c>
      <c r="CH15" s="27">
        <v>0.98899999999999999</v>
      </c>
      <c r="CI15" s="29">
        <v>20</v>
      </c>
    </row>
    <row r="16" spans="1:87" ht="11.25" customHeight="1" x14ac:dyDescent="0.15">
      <c r="A16" s="24">
        <v>8</v>
      </c>
      <c r="B16" s="25" t="s">
        <v>28</v>
      </c>
      <c r="C16" s="30">
        <v>1103855.75</v>
      </c>
      <c r="D16" s="26">
        <v>32799.339999999997</v>
      </c>
      <c r="E16" s="27">
        <v>0.03</v>
      </c>
      <c r="F16" s="28">
        <v>39</v>
      </c>
      <c r="G16" s="26">
        <v>27866.400000000001</v>
      </c>
      <c r="H16" s="27">
        <v>1.177</v>
      </c>
      <c r="I16" s="29">
        <v>8</v>
      </c>
      <c r="J16" s="30">
        <v>573200.19999999995</v>
      </c>
      <c r="K16" s="27">
        <v>0.51900000000000002</v>
      </c>
      <c r="L16" s="26">
        <v>22534.560000000001</v>
      </c>
      <c r="M16" s="27">
        <v>3.9E-2</v>
      </c>
      <c r="N16" s="28">
        <v>35</v>
      </c>
      <c r="O16" s="26">
        <v>24050</v>
      </c>
      <c r="P16" s="27">
        <v>0.93700000000000006</v>
      </c>
      <c r="Q16" s="29">
        <v>18</v>
      </c>
      <c r="R16" s="39">
        <v>384807</v>
      </c>
      <c r="S16" s="27">
        <v>0.34899999999999998</v>
      </c>
      <c r="T16" s="26">
        <v>11768.86</v>
      </c>
      <c r="U16" s="27">
        <v>3.1E-2</v>
      </c>
      <c r="V16" s="28">
        <v>30</v>
      </c>
      <c r="W16" s="26">
        <v>13747.6</v>
      </c>
      <c r="X16" s="27">
        <v>0.85599999999999998</v>
      </c>
      <c r="Y16" s="28">
        <v>20</v>
      </c>
      <c r="Z16" s="30">
        <v>37726</v>
      </c>
      <c r="AA16" s="27">
        <v>3.4000000000000002E-2</v>
      </c>
      <c r="AB16" s="26">
        <v>2835.65</v>
      </c>
      <c r="AC16" s="27">
        <v>7.4999999999999997E-2</v>
      </c>
      <c r="AD16" s="26">
        <v>2867</v>
      </c>
      <c r="AE16" s="27">
        <v>0.98899999999999999</v>
      </c>
      <c r="AF16" s="29">
        <v>15</v>
      </c>
      <c r="AG16" s="30">
        <v>5061</v>
      </c>
      <c r="AH16" s="27">
        <v>5.0000000000000001E-3</v>
      </c>
      <c r="AI16" s="26">
        <v>3003.54</v>
      </c>
      <c r="AJ16" s="27">
        <v>0.59299999999999997</v>
      </c>
      <c r="AK16" s="26">
        <v>3838.3</v>
      </c>
      <c r="AL16" s="27">
        <v>0.78300000000000003</v>
      </c>
      <c r="AM16" s="29">
        <v>21</v>
      </c>
      <c r="AN16" s="30">
        <v>5402.2</v>
      </c>
      <c r="AO16" s="27">
        <v>5.0000000000000001E-3</v>
      </c>
      <c r="AP16" s="26">
        <v>181.18</v>
      </c>
      <c r="AQ16" s="27">
        <v>3.4000000000000002E-2</v>
      </c>
      <c r="AR16" s="26">
        <v>136.80000000000001</v>
      </c>
      <c r="AS16" s="29">
        <v>17</v>
      </c>
      <c r="AT16" s="30">
        <v>180</v>
      </c>
      <c r="AU16" s="27">
        <v>0</v>
      </c>
      <c r="AV16" s="26">
        <v>112.47</v>
      </c>
      <c r="AW16" s="27">
        <v>0.625</v>
      </c>
      <c r="AX16" s="26">
        <v>0</v>
      </c>
      <c r="AY16" s="27">
        <v>0</v>
      </c>
      <c r="AZ16" s="29" t="s">
        <v>64</v>
      </c>
      <c r="BA16" s="30">
        <v>23362</v>
      </c>
      <c r="BB16" s="27">
        <v>2.1000000000000001E-2</v>
      </c>
      <c r="BC16" s="26">
        <v>577.76</v>
      </c>
      <c r="BD16" s="27">
        <v>2.5000000000000001E-2</v>
      </c>
      <c r="BE16" s="26">
        <v>987</v>
      </c>
      <c r="BF16" s="27">
        <v>0.58499999999999996</v>
      </c>
      <c r="BG16" s="29">
        <v>30</v>
      </c>
      <c r="BH16" s="30">
        <v>83262</v>
      </c>
      <c r="BI16" s="27">
        <v>7.4999999999999997E-2</v>
      </c>
      <c r="BJ16" s="26">
        <v>2426.21</v>
      </c>
      <c r="BK16" s="27">
        <v>2.9000000000000001E-2</v>
      </c>
      <c r="BL16" s="26">
        <v>3002.5</v>
      </c>
      <c r="BM16" s="27">
        <v>0.80800000000000005</v>
      </c>
      <c r="BN16" s="29">
        <v>9</v>
      </c>
      <c r="BO16" s="30">
        <v>23658</v>
      </c>
      <c r="BP16" s="27">
        <v>2.1000000000000001E-2</v>
      </c>
      <c r="BQ16" s="26">
        <v>1135.79</v>
      </c>
      <c r="BR16" s="27">
        <v>4.8000000000000001E-2</v>
      </c>
      <c r="BS16" s="26">
        <v>1736.5</v>
      </c>
      <c r="BT16" s="27">
        <v>0.65400000000000003</v>
      </c>
      <c r="BU16" s="29">
        <v>10</v>
      </c>
      <c r="BV16" s="30">
        <v>9742</v>
      </c>
      <c r="BW16" s="27">
        <v>8.9999999999999993E-3</v>
      </c>
      <c r="BX16" s="26">
        <v>493.1</v>
      </c>
      <c r="BY16" s="27">
        <v>5.0999999999999997E-2</v>
      </c>
      <c r="BZ16" s="26">
        <v>736.8</v>
      </c>
      <c r="CA16" s="27">
        <v>0.66900000000000004</v>
      </c>
      <c r="CB16" s="29">
        <v>17</v>
      </c>
      <c r="CC16" s="30">
        <v>530655.55000000005</v>
      </c>
      <c r="CD16" s="27">
        <v>0.48099999999999998</v>
      </c>
      <c r="CE16" s="26">
        <v>10264.780000000001</v>
      </c>
      <c r="CF16" s="27">
        <v>1.9E-2</v>
      </c>
      <c r="CG16" s="26">
        <v>3816.39</v>
      </c>
      <c r="CH16" s="27">
        <v>2.69</v>
      </c>
      <c r="CI16" s="29">
        <v>8</v>
      </c>
    </row>
    <row r="17" spans="1:87" ht="11.25" customHeight="1" x14ac:dyDescent="0.15">
      <c r="A17" s="24">
        <v>9</v>
      </c>
      <c r="B17" s="25" t="s">
        <v>29</v>
      </c>
      <c r="C17" s="30">
        <v>80439.600000000006</v>
      </c>
      <c r="D17" s="26">
        <v>3138.65</v>
      </c>
      <c r="E17" s="27">
        <v>3.9E-2</v>
      </c>
      <c r="F17" s="28">
        <v>33</v>
      </c>
      <c r="G17" s="26">
        <v>3938.1</v>
      </c>
      <c r="H17" s="27">
        <v>0.79700000000000004</v>
      </c>
      <c r="I17" s="29">
        <v>37</v>
      </c>
      <c r="J17" s="30">
        <v>68438.899999999994</v>
      </c>
      <c r="K17" s="27">
        <v>0.85099999999999998</v>
      </c>
      <c r="L17" s="26">
        <v>2726.97</v>
      </c>
      <c r="M17" s="27">
        <v>0.04</v>
      </c>
      <c r="N17" s="28">
        <v>32</v>
      </c>
      <c r="O17" s="26">
        <v>3561.8</v>
      </c>
      <c r="P17" s="27">
        <v>0.76600000000000001</v>
      </c>
      <c r="Q17" s="29">
        <v>38</v>
      </c>
      <c r="R17" s="39">
        <v>29603.8</v>
      </c>
      <c r="S17" s="27">
        <v>0.36799999999999999</v>
      </c>
      <c r="T17" s="26">
        <v>1277.8599999999999</v>
      </c>
      <c r="U17" s="27">
        <v>4.2999999999999997E-2</v>
      </c>
      <c r="V17" s="28">
        <v>13</v>
      </c>
      <c r="W17" s="26">
        <v>1179.0999999999999</v>
      </c>
      <c r="X17" s="27">
        <v>1.0840000000000001</v>
      </c>
      <c r="Y17" s="28">
        <v>6</v>
      </c>
      <c r="Z17" s="30">
        <v>9289.1</v>
      </c>
      <c r="AA17" s="27">
        <v>0.115</v>
      </c>
      <c r="AB17" s="26">
        <v>708.02</v>
      </c>
      <c r="AC17" s="27">
        <v>7.5999999999999998E-2</v>
      </c>
      <c r="AD17" s="26">
        <v>716.2</v>
      </c>
      <c r="AE17" s="27">
        <v>0.98899999999999999</v>
      </c>
      <c r="AF17" s="29">
        <v>15</v>
      </c>
      <c r="AG17" s="30">
        <v>420</v>
      </c>
      <c r="AH17" s="27">
        <v>5.0000000000000001E-3</v>
      </c>
      <c r="AI17" s="26">
        <v>190.44</v>
      </c>
      <c r="AJ17" s="27">
        <v>0.45300000000000001</v>
      </c>
      <c r="AK17" s="26">
        <v>304.7</v>
      </c>
      <c r="AL17" s="27">
        <v>0.625</v>
      </c>
      <c r="AM17" s="29">
        <v>38</v>
      </c>
      <c r="AN17" s="30">
        <v>4440</v>
      </c>
      <c r="AO17" s="27">
        <v>5.5E-2</v>
      </c>
      <c r="AP17" s="26">
        <v>70.099999999999994</v>
      </c>
      <c r="AQ17" s="27">
        <v>1.6E-2</v>
      </c>
      <c r="AR17" s="26">
        <v>194.6</v>
      </c>
      <c r="AS17" s="29">
        <v>35</v>
      </c>
      <c r="AT17" s="30">
        <v>20</v>
      </c>
      <c r="AU17" s="27">
        <v>0</v>
      </c>
      <c r="AV17" s="26">
        <v>5.68</v>
      </c>
      <c r="AW17" s="27">
        <v>0.28399999999999997</v>
      </c>
      <c r="AX17" s="26">
        <v>0</v>
      </c>
      <c r="AY17" s="27">
        <v>0</v>
      </c>
      <c r="AZ17" s="29" t="s">
        <v>64</v>
      </c>
      <c r="BA17" s="30">
        <v>4061</v>
      </c>
      <c r="BB17" s="27">
        <v>0.05</v>
      </c>
      <c r="BC17" s="26">
        <v>63.41</v>
      </c>
      <c r="BD17" s="27">
        <v>1.6E-2</v>
      </c>
      <c r="BE17" s="26">
        <v>94</v>
      </c>
      <c r="BF17" s="27">
        <v>0.67500000000000004</v>
      </c>
      <c r="BG17" s="29">
        <v>27</v>
      </c>
      <c r="BH17" s="30">
        <v>10700</v>
      </c>
      <c r="BI17" s="27">
        <v>0.13300000000000001</v>
      </c>
      <c r="BJ17" s="26">
        <v>259.89999999999998</v>
      </c>
      <c r="BK17" s="27">
        <v>2.4E-2</v>
      </c>
      <c r="BL17" s="26">
        <v>936.3</v>
      </c>
      <c r="BM17" s="27">
        <v>0.27800000000000002</v>
      </c>
      <c r="BN17" s="29">
        <v>40</v>
      </c>
      <c r="BO17" s="30">
        <v>9035</v>
      </c>
      <c r="BP17" s="27">
        <v>0.112</v>
      </c>
      <c r="BQ17" s="26">
        <v>136.52000000000001</v>
      </c>
      <c r="BR17" s="27">
        <v>1.4999999999999999E-2</v>
      </c>
      <c r="BS17" s="26">
        <v>970.4</v>
      </c>
      <c r="BT17" s="27">
        <v>0.14099999999999999</v>
      </c>
      <c r="BU17" s="29">
        <v>38</v>
      </c>
      <c r="BV17" s="30">
        <v>870</v>
      </c>
      <c r="BW17" s="27">
        <v>1.0999999999999999E-2</v>
      </c>
      <c r="BX17" s="26">
        <v>15.04</v>
      </c>
      <c r="BY17" s="27">
        <v>1.7000000000000001E-2</v>
      </c>
      <c r="BZ17" s="26">
        <v>102.8</v>
      </c>
      <c r="CA17" s="27">
        <v>0.14599999999999999</v>
      </c>
      <c r="CB17" s="29">
        <v>40</v>
      </c>
      <c r="CC17" s="30">
        <v>12000.66</v>
      </c>
      <c r="CD17" s="27">
        <v>0.14899999999999999</v>
      </c>
      <c r="CE17" s="26">
        <v>411.67</v>
      </c>
      <c r="CF17" s="27">
        <v>3.4000000000000002E-2</v>
      </c>
      <c r="CG17" s="26">
        <v>376.25</v>
      </c>
      <c r="CH17" s="27">
        <v>1.0940000000000001</v>
      </c>
      <c r="CI17" s="29">
        <v>18</v>
      </c>
    </row>
    <row r="18" spans="1:87" ht="11.25" customHeight="1" x14ac:dyDescent="0.15">
      <c r="A18" s="24">
        <v>10</v>
      </c>
      <c r="B18" s="25" t="s">
        <v>30</v>
      </c>
      <c r="C18" s="30">
        <v>97030.7</v>
      </c>
      <c r="D18" s="26">
        <v>4861.1499999999996</v>
      </c>
      <c r="E18" s="27">
        <v>0.05</v>
      </c>
      <c r="F18" s="28">
        <v>18</v>
      </c>
      <c r="G18" s="26">
        <v>4466.1000000000004</v>
      </c>
      <c r="H18" s="27">
        <v>1.0880000000000001</v>
      </c>
      <c r="I18" s="29">
        <v>11</v>
      </c>
      <c r="J18" s="30">
        <v>89619.8</v>
      </c>
      <c r="K18" s="27">
        <v>0.92400000000000004</v>
      </c>
      <c r="L18" s="26">
        <v>4373.8500000000004</v>
      </c>
      <c r="M18" s="27">
        <v>4.9000000000000002E-2</v>
      </c>
      <c r="N18" s="28">
        <v>19</v>
      </c>
      <c r="O18" s="26">
        <v>4182</v>
      </c>
      <c r="P18" s="27">
        <v>1.046</v>
      </c>
      <c r="Q18" s="29">
        <v>9</v>
      </c>
      <c r="R18" s="39">
        <v>41220</v>
      </c>
      <c r="S18" s="27">
        <v>0.42499999999999999</v>
      </c>
      <c r="T18" s="26">
        <v>1386.8</v>
      </c>
      <c r="U18" s="27">
        <v>3.4000000000000002E-2</v>
      </c>
      <c r="V18" s="28">
        <v>23</v>
      </c>
      <c r="W18" s="26">
        <v>1565.7</v>
      </c>
      <c r="X18" s="27">
        <v>0.88600000000000001</v>
      </c>
      <c r="Y18" s="28">
        <v>17</v>
      </c>
      <c r="Z18" s="30">
        <v>19371.3</v>
      </c>
      <c r="AA18" s="27">
        <v>0.2</v>
      </c>
      <c r="AB18" s="26">
        <v>1483.93</v>
      </c>
      <c r="AC18" s="27">
        <v>7.6999999999999999E-2</v>
      </c>
      <c r="AD18" s="26">
        <v>1500.8</v>
      </c>
      <c r="AE18" s="27">
        <v>0.98899999999999999</v>
      </c>
      <c r="AF18" s="29">
        <v>15</v>
      </c>
      <c r="AG18" s="30">
        <v>1730</v>
      </c>
      <c r="AH18" s="27">
        <v>1.7999999999999999E-2</v>
      </c>
      <c r="AI18" s="26">
        <v>207.3</v>
      </c>
      <c r="AJ18" s="27">
        <v>0.12</v>
      </c>
      <c r="AK18" s="26">
        <v>356</v>
      </c>
      <c r="AL18" s="27">
        <v>0.58199999999999996</v>
      </c>
      <c r="AM18" s="29">
        <v>39</v>
      </c>
      <c r="AN18" s="30">
        <v>1750</v>
      </c>
      <c r="AO18" s="27">
        <v>1.7999999999999999E-2</v>
      </c>
      <c r="AP18" s="26">
        <v>88.14</v>
      </c>
      <c r="AQ18" s="27">
        <v>0.05</v>
      </c>
      <c r="AR18" s="26">
        <v>120.2</v>
      </c>
      <c r="AS18" s="29">
        <v>29</v>
      </c>
      <c r="AT18" s="30">
        <v>36</v>
      </c>
      <c r="AU18" s="27">
        <v>0</v>
      </c>
      <c r="AV18" s="26">
        <v>1</v>
      </c>
      <c r="AW18" s="27">
        <v>2.8000000000000001E-2</v>
      </c>
      <c r="AX18" s="26">
        <v>3.3</v>
      </c>
      <c r="AY18" s="27">
        <v>0.30299999999999999</v>
      </c>
      <c r="AZ18" s="29">
        <v>16</v>
      </c>
      <c r="BA18" s="30">
        <v>1606.5</v>
      </c>
      <c r="BB18" s="27">
        <v>1.7000000000000001E-2</v>
      </c>
      <c r="BC18" s="26">
        <v>57.45</v>
      </c>
      <c r="BD18" s="27">
        <v>3.5999999999999997E-2</v>
      </c>
      <c r="BE18" s="26">
        <v>22.4</v>
      </c>
      <c r="BF18" s="27">
        <v>2.5649999999999999</v>
      </c>
      <c r="BG18" s="29">
        <v>4</v>
      </c>
      <c r="BH18" s="30">
        <v>14953.9</v>
      </c>
      <c r="BI18" s="27">
        <v>0.154</v>
      </c>
      <c r="BJ18" s="26">
        <v>802.28</v>
      </c>
      <c r="BK18" s="27">
        <v>5.3999999999999999E-2</v>
      </c>
      <c r="BL18" s="26">
        <v>571.6</v>
      </c>
      <c r="BM18" s="27">
        <v>1.4039999999999999</v>
      </c>
      <c r="BN18" s="29">
        <v>4</v>
      </c>
      <c r="BO18" s="30">
        <v>7102.1</v>
      </c>
      <c r="BP18" s="27">
        <v>7.2999999999999995E-2</v>
      </c>
      <c r="BQ18" s="26">
        <v>279.37</v>
      </c>
      <c r="BR18" s="27">
        <v>3.9E-2</v>
      </c>
      <c r="BS18" s="26">
        <v>487.7</v>
      </c>
      <c r="BT18" s="27">
        <v>0.57299999999999995</v>
      </c>
      <c r="BU18" s="29">
        <v>14</v>
      </c>
      <c r="BV18" s="30">
        <v>1850</v>
      </c>
      <c r="BW18" s="27">
        <v>1.9E-2</v>
      </c>
      <c r="BX18" s="26">
        <v>67.569999999999993</v>
      </c>
      <c r="BY18" s="27">
        <v>3.6999999999999998E-2</v>
      </c>
      <c r="BZ18" s="26">
        <v>126</v>
      </c>
      <c r="CA18" s="27">
        <v>0.53600000000000003</v>
      </c>
      <c r="CB18" s="29">
        <v>28</v>
      </c>
      <c r="CC18" s="30">
        <v>7410.9</v>
      </c>
      <c r="CD18" s="27">
        <v>7.5999999999999998E-2</v>
      </c>
      <c r="CE18" s="26">
        <v>487.3</v>
      </c>
      <c r="CF18" s="27">
        <v>6.6000000000000003E-2</v>
      </c>
      <c r="CG18" s="26">
        <v>284.19</v>
      </c>
      <c r="CH18" s="27">
        <v>1.7150000000000001</v>
      </c>
      <c r="CI18" s="29">
        <v>9</v>
      </c>
    </row>
    <row r="19" spans="1:87" ht="11.25" customHeight="1" x14ac:dyDescent="0.15">
      <c r="A19" s="24">
        <v>11</v>
      </c>
      <c r="B19" s="25" t="s">
        <v>31</v>
      </c>
      <c r="C19" s="30">
        <v>102045.03</v>
      </c>
      <c r="D19" s="26">
        <v>12827.95</v>
      </c>
      <c r="E19" s="27">
        <v>0.126</v>
      </c>
      <c r="F19" s="28">
        <v>1</v>
      </c>
      <c r="G19" s="26">
        <v>4609.7</v>
      </c>
      <c r="H19" s="27">
        <v>2.7829999999999999</v>
      </c>
      <c r="I19" s="29">
        <v>2</v>
      </c>
      <c r="J19" s="30">
        <v>99566.8</v>
      </c>
      <c r="K19" s="27">
        <v>0.97599999999999998</v>
      </c>
      <c r="L19" s="26">
        <v>13229.87</v>
      </c>
      <c r="M19" s="27">
        <v>0.13300000000000001</v>
      </c>
      <c r="N19" s="28">
        <v>1</v>
      </c>
      <c r="O19" s="26">
        <v>4419.5</v>
      </c>
      <c r="P19" s="27">
        <v>2.9940000000000002</v>
      </c>
      <c r="Q19" s="29">
        <v>1</v>
      </c>
      <c r="R19" s="39">
        <v>42572</v>
      </c>
      <c r="S19" s="27">
        <v>0.41699999999999998</v>
      </c>
      <c r="T19" s="26">
        <v>1513.8</v>
      </c>
      <c r="U19" s="27">
        <v>3.5999999999999997E-2</v>
      </c>
      <c r="V19" s="28">
        <v>19</v>
      </c>
      <c r="W19" s="26">
        <v>2027.2</v>
      </c>
      <c r="X19" s="27">
        <v>0.747</v>
      </c>
      <c r="Y19" s="28">
        <v>29</v>
      </c>
      <c r="Z19" s="30">
        <v>11474.8</v>
      </c>
      <c r="AA19" s="27">
        <v>0.112</v>
      </c>
      <c r="AB19" s="26">
        <v>904.55</v>
      </c>
      <c r="AC19" s="27">
        <v>7.9000000000000001E-2</v>
      </c>
      <c r="AD19" s="26">
        <v>884.7</v>
      </c>
      <c r="AE19" s="27">
        <v>1.022</v>
      </c>
      <c r="AF19" s="29">
        <v>3</v>
      </c>
      <c r="AG19" s="30">
        <v>50</v>
      </c>
      <c r="AH19" s="27">
        <v>0</v>
      </c>
      <c r="AI19" s="26">
        <v>523.1</v>
      </c>
      <c r="AJ19" s="27">
        <v>10.462</v>
      </c>
      <c r="AK19" s="26">
        <v>548.70000000000005</v>
      </c>
      <c r="AL19" s="27">
        <v>0.95299999999999996</v>
      </c>
      <c r="AM19" s="29">
        <v>5</v>
      </c>
      <c r="AN19" s="30">
        <v>20399</v>
      </c>
      <c r="AO19" s="27">
        <v>0.2</v>
      </c>
      <c r="AP19" s="26">
        <v>9676.2800000000007</v>
      </c>
      <c r="AQ19" s="27">
        <v>0.47399999999999998</v>
      </c>
      <c r="AR19" s="26">
        <v>669.5</v>
      </c>
      <c r="AS19" s="29">
        <v>2</v>
      </c>
      <c r="AT19" s="30">
        <v>0</v>
      </c>
      <c r="AU19" s="27">
        <v>0</v>
      </c>
      <c r="AV19" s="26">
        <v>8.59</v>
      </c>
      <c r="AW19" s="27">
        <v>0</v>
      </c>
      <c r="AX19" s="26">
        <v>0</v>
      </c>
      <c r="AY19" s="27">
        <v>0</v>
      </c>
      <c r="AZ19" s="29" t="s">
        <v>64</v>
      </c>
      <c r="BA19" s="30">
        <v>1820</v>
      </c>
      <c r="BB19" s="27">
        <v>1.7999999999999999E-2</v>
      </c>
      <c r="BC19" s="26">
        <v>40.840000000000003</v>
      </c>
      <c r="BD19" s="27">
        <v>2.1999999999999999E-2</v>
      </c>
      <c r="BE19" s="26">
        <v>-20.9</v>
      </c>
      <c r="BF19" s="27">
        <v>-1.954</v>
      </c>
      <c r="BG19" s="29">
        <v>39</v>
      </c>
      <c r="BH19" s="30">
        <v>11166</v>
      </c>
      <c r="BI19" s="27">
        <v>0.109</v>
      </c>
      <c r="BJ19" s="26">
        <v>310.86</v>
      </c>
      <c r="BK19" s="27">
        <v>2.8000000000000001E-2</v>
      </c>
      <c r="BL19" s="26">
        <v>164</v>
      </c>
      <c r="BM19" s="27">
        <v>1.895</v>
      </c>
      <c r="BN19" s="29">
        <v>1</v>
      </c>
      <c r="BO19" s="30">
        <v>11270</v>
      </c>
      <c r="BP19" s="27">
        <v>0.11</v>
      </c>
      <c r="BQ19" s="26">
        <v>221.53</v>
      </c>
      <c r="BR19" s="27">
        <v>0.02</v>
      </c>
      <c r="BS19" s="26">
        <v>221</v>
      </c>
      <c r="BT19" s="27">
        <v>1.002</v>
      </c>
      <c r="BU19" s="29">
        <v>3</v>
      </c>
      <c r="BV19" s="30">
        <v>815</v>
      </c>
      <c r="BW19" s="27">
        <v>8.0000000000000002E-3</v>
      </c>
      <c r="BX19" s="26">
        <v>30.31</v>
      </c>
      <c r="BY19" s="27">
        <v>3.6999999999999998E-2</v>
      </c>
      <c r="BZ19" s="26">
        <v>89.3</v>
      </c>
      <c r="CA19" s="27">
        <v>0.33900000000000002</v>
      </c>
      <c r="CB19" s="29">
        <v>38</v>
      </c>
      <c r="CC19" s="30">
        <v>2478.1999999999998</v>
      </c>
      <c r="CD19" s="27">
        <v>2.4E-2</v>
      </c>
      <c r="CE19" s="26">
        <v>-401.91</v>
      </c>
      <c r="CF19" s="27">
        <v>-0.16200000000000001</v>
      </c>
      <c r="CG19" s="26">
        <v>190.15</v>
      </c>
      <c r="CH19" s="27">
        <v>-2.1139999999999999</v>
      </c>
      <c r="CI19" s="29">
        <v>42</v>
      </c>
    </row>
    <row r="20" spans="1:87" ht="11.25" customHeight="1" x14ac:dyDescent="0.15">
      <c r="A20" s="24">
        <v>12</v>
      </c>
      <c r="B20" s="25" t="s">
        <v>32</v>
      </c>
      <c r="C20" s="30">
        <v>171753.3</v>
      </c>
      <c r="D20" s="26">
        <v>8112.99</v>
      </c>
      <c r="E20" s="27">
        <v>4.7E-2</v>
      </c>
      <c r="F20" s="28">
        <v>25</v>
      </c>
      <c r="G20" s="26">
        <v>8787.4</v>
      </c>
      <c r="H20" s="27">
        <v>0.92300000000000004</v>
      </c>
      <c r="I20" s="29">
        <v>23</v>
      </c>
      <c r="J20" s="30">
        <v>160556.6</v>
      </c>
      <c r="K20" s="27">
        <v>0.93500000000000005</v>
      </c>
      <c r="L20" s="26">
        <v>6344.91</v>
      </c>
      <c r="M20" s="27">
        <v>0.04</v>
      </c>
      <c r="N20" s="28">
        <v>32</v>
      </c>
      <c r="O20" s="26">
        <v>8368.6</v>
      </c>
      <c r="P20" s="27">
        <v>0.75800000000000001</v>
      </c>
      <c r="Q20" s="29">
        <v>40</v>
      </c>
      <c r="R20" s="39">
        <v>52505.8</v>
      </c>
      <c r="S20" s="27">
        <v>0.30599999999999999</v>
      </c>
      <c r="T20" s="26">
        <v>1635.1</v>
      </c>
      <c r="U20" s="27">
        <v>3.1E-2</v>
      </c>
      <c r="V20" s="28">
        <v>30</v>
      </c>
      <c r="W20" s="26">
        <v>2307.4</v>
      </c>
      <c r="X20" s="27">
        <v>0.70899999999999996</v>
      </c>
      <c r="Y20" s="28">
        <v>32</v>
      </c>
      <c r="Z20" s="30">
        <v>17725.3</v>
      </c>
      <c r="AA20" s="27">
        <v>0.10299999999999999</v>
      </c>
      <c r="AB20" s="26">
        <v>1357.85</v>
      </c>
      <c r="AC20" s="27">
        <v>7.6999999999999999E-2</v>
      </c>
      <c r="AD20" s="26">
        <v>1202.8</v>
      </c>
      <c r="AE20" s="27">
        <v>1.129</v>
      </c>
      <c r="AF20" s="29">
        <v>2</v>
      </c>
      <c r="AG20" s="30">
        <v>500</v>
      </c>
      <c r="AH20" s="27">
        <v>3.0000000000000001E-3</v>
      </c>
      <c r="AI20" s="26">
        <v>408.15</v>
      </c>
      <c r="AJ20" s="27">
        <v>0.81599999999999995</v>
      </c>
      <c r="AK20" s="26">
        <v>580.4</v>
      </c>
      <c r="AL20" s="27">
        <v>0.70299999999999996</v>
      </c>
      <c r="AM20" s="29">
        <v>33</v>
      </c>
      <c r="AN20" s="30">
        <v>38400</v>
      </c>
      <c r="AO20" s="27">
        <v>0.224</v>
      </c>
      <c r="AP20" s="26">
        <v>2178.15</v>
      </c>
      <c r="AQ20" s="27">
        <v>5.7000000000000002E-2</v>
      </c>
      <c r="AR20" s="26">
        <v>2891.9</v>
      </c>
      <c r="AS20" s="29">
        <v>28</v>
      </c>
      <c r="AT20" s="30">
        <v>0</v>
      </c>
      <c r="AU20" s="27">
        <v>0</v>
      </c>
      <c r="AV20" s="26">
        <v>12.31</v>
      </c>
      <c r="AW20" s="27">
        <v>0</v>
      </c>
      <c r="AX20" s="26">
        <v>0</v>
      </c>
      <c r="AY20" s="27">
        <v>0</v>
      </c>
      <c r="AZ20" s="29" t="s">
        <v>64</v>
      </c>
      <c r="BA20" s="30">
        <v>3827</v>
      </c>
      <c r="BB20" s="27">
        <v>2.1999999999999999E-2</v>
      </c>
      <c r="BC20" s="26">
        <v>45.75</v>
      </c>
      <c r="BD20" s="27">
        <v>1.2E-2</v>
      </c>
      <c r="BE20" s="26">
        <v>63.3</v>
      </c>
      <c r="BF20" s="27">
        <v>0.72299999999999998</v>
      </c>
      <c r="BG20" s="29">
        <v>24</v>
      </c>
      <c r="BH20" s="30">
        <v>19865.8</v>
      </c>
      <c r="BI20" s="27">
        <v>0.11600000000000001</v>
      </c>
      <c r="BJ20" s="26">
        <v>401.05</v>
      </c>
      <c r="BK20" s="27">
        <v>0.02</v>
      </c>
      <c r="BL20" s="26">
        <v>949.8</v>
      </c>
      <c r="BM20" s="27">
        <v>0.42199999999999999</v>
      </c>
      <c r="BN20" s="29">
        <v>34</v>
      </c>
      <c r="BO20" s="30">
        <v>26582.7</v>
      </c>
      <c r="BP20" s="27">
        <v>0.155</v>
      </c>
      <c r="BQ20" s="26">
        <v>215.59</v>
      </c>
      <c r="BR20" s="27">
        <v>8.0000000000000002E-3</v>
      </c>
      <c r="BS20" s="26">
        <v>1247.5</v>
      </c>
      <c r="BT20" s="27">
        <v>0.17299999999999999</v>
      </c>
      <c r="BU20" s="29">
        <v>37</v>
      </c>
      <c r="BV20" s="30">
        <v>1150</v>
      </c>
      <c r="BW20" s="27">
        <v>7.0000000000000001E-3</v>
      </c>
      <c r="BX20" s="26">
        <v>90.98</v>
      </c>
      <c r="BY20" s="27">
        <v>7.9000000000000001E-2</v>
      </c>
      <c r="BZ20" s="26">
        <v>75.2</v>
      </c>
      <c r="CA20" s="27">
        <v>1.21</v>
      </c>
      <c r="CB20" s="29">
        <v>2</v>
      </c>
      <c r="CC20" s="30">
        <v>11196.7</v>
      </c>
      <c r="CD20" s="27">
        <v>6.5000000000000002E-2</v>
      </c>
      <c r="CE20" s="26">
        <v>1768.07</v>
      </c>
      <c r="CF20" s="27">
        <v>0.158</v>
      </c>
      <c r="CG20" s="26">
        <v>418.83</v>
      </c>
      <c r="CH20" s="27">
        <v>4.2210000000000001</v>
      </c>
      <c r="CI20" s="29">
        <v>5</v>
      </c>
    </row>
    <row r="21" spans="1:87" ht="11.25" customHeight="1" x14ac:dyDescent="0.15">
      <c r="A21" s="24">
        <v>13</v>
      </c>
      <c r="B21" s="25" t="s">
        <v>33</v>
      </c>
      <c r="C21" s="30">
        <v>261709.16</v>
      </c>
      <c r="D21" s="26">
        <v>12853.82</v>
      </c>
      <c r="E21" s="27">
        <v>4.9000000000000002E-2</v>
      </c>
      <c r="F21" s="28">
        <v>20</v>
      </c>
      <c r="G21" s="26">
        <v>16508.5</v>
      </c>
      <c r="H21" s="27">
        <v>0.77900000000000003</v>
      </c>
      <c r="I21" s="29">
        <v>38</v>
      </c>
      <c r="J21" s="30">
        <v>250580.8</v>
      </c>
      <c r="K21" s="27">
        <v>0.95699999999999996</v>
      </c>
      <c r="L21" s="26">
        <v>12642.25</v>
      </c>
      <c r="M21" s="27">
        <v>0.05</v>
      </c>
      <c r="N21" s="28">
        <v>16</v>
      </c>
      <c r="O21" s="26">
        <v>15981.8</v>
      </c>
      <c r="P21" s="27">
        <v>0.79100000000000004</v>
      </c>
      <c r="Q21" s="29">
        <v>37</v>
      </c>
      <c r="R21" s="39">
        <v>139400</v>
      </c>
      <c r="S21" s="27">
        <v>0.53300000000000003</v>
      </c>
      <c r="T21" s="26">
        <v>7248.77</v>
      </c>
      <c r="U21" s="27">
        <v>5.1999999999999998E-2</v>
      </c>
      <c r="V21" s="28">
        <v>6</v>
      </c>
      <c r="W21" s="26">
        <v>8128.2</v>
      </c>
      <c r="X21" s="27">
        <v>0.89200000000000002</v>
      </c>
      <c r="Y21" s="28">
        <v>15</v>
      </c>
      <c r="Z21" s="30">
        <v>28981.3</v>
      </c>
      <c r="AA21" s="27">
        <v>0.111</v>
      </c>
      <c r="AB21" s="26">
        <v>2187.87</v>
      </c>
      <c r="AC21" s="27">
        <v>7.4999999999999997E-2</v>
      </c>
      <c r="AD21" s="26">
        <v>2191.8000000000002</v>
      </c>
      <c r="AE21" s="27">
        <v>0.998</v>
      </c>
      <c r="AF21" s="29">
        <v>8</v>
      </c>
      <c r="AG21" s="30">
        <v>2150</v>
      </c>
      <c r="AH21" s="27">
        <v>8.0000000000000002E-3</v>
      </c>
      <c r="AI21" s="26">
        <v>1446.75</v>
      </c>
      <c r="AJ21" s="27">
        <v>0.67300000000000004</v>
      </c>
      <c r="AK21" s="26">
        <v>1973.8</v>
      </c>
      <c r="AL21" s="27">
        <v>0.73299999999999998</v>
      </c>
      <c r="AM21" s="29">
        <v>29</v>
      </c>
      <c r="AN21" s="30">
        <v>16425.599999999999</v>
      </c>
      <c r="AO21" s="27">
        <v>6.3E-2</v>
      </c>
      <c r="AP21" s="26">
        <v>455.83</v>
      </c>
      <c r="AQ21" s="27">
        <v>2.8000000000000001E-2</v>
      </c>
      <c r="AR21" s="26">
        <v>43</v>
      </c>
      <c r="AS21" s="29">
        <v>6</v>
      </c>
      <c r="AT21" s="30">
        <v>300</v>
      </c>
      <c r="AU21" s="27">
        <v>1E-3</v>
      </c>
      <c r="AV21" s="26">
        <v>7.17</v>
      </c>
      <c r="AW21" s="27">
        <v>2.4E-2</v>
      </c>
      <c r="AX21" s="26">
        <v>84.5</v>
      </c>
      <c r="AY21" s="27">
        <v>8.5000000000000006E-2</v>
      </c>
      <c r="AZ21" s="29">
        <v>17</v>
      </c>
      <c r="BA21" s="30">
        <v>7133.6</v>
      </c>
      <c r="BB21" s="27">
        <v>2.7E-2</v>
      </c>
      <c r="BC21" s="26">
        <v>67.75</v>
      </c>
      <c r="BD21" s="27">
        <v>8.9999999999999993E-3</v>
      </c>
      <c r="BE21" s="26">
        <v>73.7</v>
      </c>
      <c r="BF21" s="27">
        <v>0.91900000000000004</v>
      </c>
      <c r="BG21" s="29">
        <v>16</v>
      </c>
      <c r="BH21" s="30">
        <v>32470.1</v>
      </c>
      <c r="BI21" s="27">
        <v>0.124</v>
      </c>
      <c r="BJ21" s="26">
        <v>663.89</v>
      </c>
      <c r="BK21" s="27">
        <v>0.02</v>
      </c>
      <c r="BL21" s="26">
        <v>1745.4</v>
      </c>
      <c r="BM21" s="27">
        <v>0.38</v>
      </c>
      <c r="BN21" s="29">
        <v>38</v>
      </c>
      <c r="BO21" s="30">
        <v>19025.7</v>
      </c>
      <c r="BP21" s="27">
        <v>7.2999999999999995E-2</v>
      </c>
      <c r="BQ21" s="26">
        <v>375.91</v>
      </c>
      <c r="BR21" s="27">
        <v>0.02</v>
      </c>
      <c r="BS21" s="26">
        <v>3149.3</v>
      </c>
      <c r="BT21" s="27">
        <v>0.11899999999999999</v>
      </c>
      <c r="BU21" s="29">
        <v>39</v>
      </c>
      <c r="BV21" s="30">
        <v>4694.5</v>
      </c>
      <c r="BW21" s="27">
        <v>1.7999999999999999E-2</v>
      </c>
      <c r="BX21" s="26">
        <v>188.32</v>
      </c>
      <c r="BY21" s="27">
        <v>0.04</v>
      </c>
      <c r="BZ21" s="26">
        <v>337.5</v>
      </c>
      <c r="CA21" s="27">
        <v>0.55800000000000005</v>
      </c>
      <c r="CB21" s="29">
        <v>27</v>
      </c>
      <c r="CC21" s="30">
        <v>11128.36</v>
      </c>
      <c r="CD21" s="27">
        <v>4.2999999999999997E-2</v>
      </c>
      <c r="CE21" s="26">
        <v>211.57</v>
      </c>
      <c r="CF21" s="27">
        <v>1.9E-2</v>
      </c>
      <c r="CG21" s="26">
        <v>526.67999999999995</v>
      </c>
      <c r="CH21" s="27">
        <v>0.40200000000000002</v>
      </c>
      <c r="CI21" s="29">
        <v>38</v>
      </c>
    </row>
    <row r="22" spans="1:87" ht="11.25" customHeight="1" x14ac:dyDescent="0.15">
      <c r="A22" s="24">
        <v>14</v>
      </c>
      <c r="B22" s="25" t="s">
        <v>34</v>
      </c>
      <c r="C22" s="30">
        <v>113655.3</v>
      </c>
      <c r="D22" s="26">
        <v>8526.31</v>
      </c>
      <c r="E22" s="27">
        <v>7.4999999999999997E-2</v>
      </c>
      <c r="F22" s="28">
        <v>4</v>
      </c>
      <c r="G22" s="26">
        <v>5263.6</v>
      </c>
      <c r="H22" s="27">
        <v>1.62</v>
      </c>
      <c r="I22" s="29">
        <v>3</v>
      </c>
      <c r="J22" s="30">
        <v>109816.7</v>
      </c>
      <c r="K22" s="27">
        <v>0.96599999999999997</v>
      </c>
      <c r="L22" s="26">
        <v>7940.19</v>
      </c>
      <c r="M22" s="27">
        <v>7.1999999999999995E-2</v>
      </c>
      <c r="N22" s="28">
        <v>2</v>
      </c>
      <c r="O22" s="26">
        <v>4884.3</v>
      </c>
      <c r="P22" s="27">
        <v>1.6259999999999999</v>
      </c>
      <c r="Q22" s="29">
        <v>2</v>
      </c>
      <c r="R22" s="39">
        <v>51886.8</v>
      </c>
      <c r="S22" s="27">
        <v>0.45700000000000002</v>
      </c>
      <c r="T22" s="26">
        <v>1468.54</v>
      </c>
      <c r="U22" s="27">
        <v>2.8000000000000001E-2</v>
      </c>
      <c r="V22" s="28">
        <v>35</v>
      </c>
      <c r="W22" s="26">
        <v>2196.6999999999998</v>
      </c>
      <c r="X22" s="27">
        <v>0.66900000000000004</v>
      </c>
      <c r="Y22" s="28">
        <v>35</v>
      </c>
      <c r="Z22" s="30">
        <v>14500</v>
      </c>
      <c r="AA22" s="27">
        <v>0.128</v>
      </c>
      <c r="AB22" s="26">
        <v>1246.56</v>
      </c>
      <c r="AC22" s="27">
        <v>8.5999999999999993E-2</v>
      </c>
      <c r="AD22" s="26">
        <v>1260.3</v>
      </c>
      <c r="AE22" s="27">
        <v>0.98899999999999999</v>
      </c>
      <c r="AF22" s="29">
        <v>15</v>
      </c>
      <c r="AG22" s="30">
        <v>777.9</v>
      </c>
      <c r="AH22" s="27">
        <v>7.0000000000000001E-3</v>
      </c>
      <c r="AI22" s="26">
        <v>427.21</v>
      </c>
      <c r="AJ22" s="27">
        <v>0.54900000000000004</v>
      </c>
      <c r="AK22" s="26">
        <v>418.9</v>
      </c>
      <c r="AL22" s="27">
        <v>1.02</v>
      </c>
      <c r="AM22" s="29">
        <v>3</v>
      </c>
      <c r="AN22" s="30">
        <v>14784.4</v>
      </c>
      <c r="AO22" s="27">
        <v>0.13</v>
      </c>
      <c r="AP22" s="26">
        <v>2431.54</v>
      </c>
      <c r="AQ22" s="27">
        <v>0.16400000000000001</v>
      </c>
      <c r="AR22" s="26">
        <v>192.6</v>
      </c>
      <c r="AS22" s="29">
        <v>3</v>
      </c>
      <c r="AT22" s="30">
        <v>60</v>
      </c>
      <c r="AU22" s="27">
        <v>1E-3</v>
      </c>
      <c r="AV22" s="26">
        <v>41.47</v>
      </c>
      <c r="AW22" s="27">
        <v>0.69099999999999995</v>
      </c>
      <c r="AX22" s="26">
        <v>0</v>
      </c>
      <c r="AY22" s="27">
        <v>0</v>
      </c>
      <c r="AZ22" s="29" t="s">
        <v>64</v>
      </c>
      <c r="BA22" s="30">
        <v>2387.9</v>
      </c>
      <c r="BB22" s="27">
        <v>2.1000000000000001E-2</v>
      </c>
      <c r="BC22" s="26">
        <v>52.93</v>
      </c>
      <c r="BD22" s="27">
        <v>2.1999999999999999E-2</v>
      </c>
      <c r="BE22" s="26">
        <v>25.6</v>
      </c>
      <c r="BF22" s="27">
        <v>2.0680000000000001</v>
      </c>
      <c r="BG22" s="29">
        <v>8</v>
      </c>
      <c r="BH22" s="30">
        <v>12870.9</v>
      </c>
      <c r="BI22" s="27">
        <v>0.113</v>
      </c>
      <c r="BJ22" s="26">
        <v>2257.41</v>
      </c>
      <c r="BK22" s="27">
        <v>0.17499999999999999</v>
      </c>
      <c r="BL22" s="26">
        <v>2836</v>
      </c>
      <c r="BM22" s="27">
        <v>0.79600000000000004</v>
      </c>
      <c r="BN22" s="29">
        <v>10</v>
      </c>
      <c r="BO22" s="30">
        <v>11441.8</v>
      </c>
      <c r="BP22" s="27">
        <v>0.10100000000000001</v>
      </c>
      <c r="BQ22" s="26">
        <v>-35.08</v>
      </c>
      <c r="BR22" s="27">
        <v>-3.0000000000000001E-3</v>
      </c>
      <c r="BS22" s="26">
        <v>708.1</v>
      </c>
      <c r="BT22" s="27">
        <v>-0.05</v>
      </c>
      <c r="BU22" s="29">
        <v>42</v>
      </c>
      <c r="BV22" s="30">
        <v>1107</v>
      </c>
      <c r="BW22" s="27">
        <v>0.01</v>
      </c>
      <c r="BX22" s="26">
        <v>49.6</v>
      </c>
      <c r="BY22" s="27">
        <v>4.4999999999999998E-2</v>
      </c>
      <c r="BZ22" s="26">
        <v>82</v>
      </c>
      <c r="CA22" s="27">
        <v>0.60499999999999998</v>
      </c>
      <c r="CB22" s="29">
        <v>23</v>
      </c>
      <c r="CC22" s="30">
        <v>3838.55</v>
      </c>
      <c r="CD22" s="27">
        <v>3.4000000000000002E-2</v>
      </c>
      <c r="CE22" s="26">
        <v>586.12</v>
      </c>
      <c r="CF22" s="27">
        <v>0.153</v>
      </c>
      <c r="CG22" s="26">
        <v>379.31</v>
      </c>
      <c r="CH22" s="27">
        <v>1.5449999999999999</v>
      </c>
      <c r="CI22" s="29">
        <v>10</v>
      </c>
    </row>
    <row r="23" spans="1:87" ht="11.25" customHeight="1" x14ac:dyDescent="0.15">
      <c r="A23" s="24">
        <v>15</v>
      </c>
      <c r="B23" s="25" t="s">
        <v>35</v>
      </c>
      <c r="C23" s="30">
        <v>274919.42</v>
      </c>
      <c r="D23" s="26">
        <v>14109.38</v>
      </c>
      <c r="E23" s="27">
        <v>5.0999999999999997E-2</v>
      </c>
      <c r="F23" s="28">
        <v>16</v>
      </c>
      <c r="G23" s="26">
        <v>16557.099999999999</v>
      </c>
      <c r="H23" s="27">
        <v>0.85199999999999998</v>
      </c>
      <c r="I23" s="29">
        <v>32</v>
      </c>
      <c r="J23" s="30">
        <v>221383.9</v>
      </c>
      <c r="K23" s="27">
        <v>0.80500000000000005</v>
      </c>
      <c r="L23" s="26">
        <v>9589.3799999999992</v>
      </c>
      <c r="M23" s="27">
        <v>4.2999999999999997E-2</v>
      </c>
      <c r="N23" s="28">
        <v>26</v>
      </c>
      <c r="O23" s="26">
        <v>11789.5</v>
      </c>
      <c r="P23" s="27">
        <v>0.81299999999999994</v>
      </c>
      <c r="Q23" s="29">
        <v>35</v>
      </c>
      <c r="R23" s="39">
        <v>92367</v>
      </c>
      <c r="S23" s="27">
        <v>0.33600000000000002</v>
      </c>
      <c r="T23" s="26">
        <v>2939.7</v>
      </c>
      <c r="U23" s="27">
        <v>3.2000000000000001E-2</v>
      </c>
      <c r="V23" s="28">
        <v>27</v>
      </c>
      <c r="W23" s="26">
        <v>4169.7</v>
      </c>
      <c r="X23" s="27">
        <v>0.70499999999999996</v>
      </c>
      <c r="Y23" s="28">
        <v>33</v>
      </c>
      <c r="Z23" s="30">
        <v>25135.3</v>
      </c>
      <c r="AA23" s="27">
        <v>9.0999999999999998E-2</v>
      </c>
      <c r="AB23" s="26">
        <v>1923.45</v>
      </c>
      <c r="AC23" s="27">
        <v>7.6999999999999999E-2</v>
      </c>
      <c r="AD23" s="26">
        <v>1948.8</v>
      </c>
      <c r="AE23" s="27">
        <v>0.98699999999999999</v>
      </c>
      <c r="AF23" s="29">
        <v>40</v>
      </c>
      <c r="AG23" s="30">
        <v>1964</v>
      </c>
      <c r="AH23" s="27">
        <v>7.0000000000000001E-3</v>
      </c>
      <c r="AI23" s="26">
        <v>1654.3</v>
      </c>
      <c r="AJ23" s="27">
        <v>0.84199999999999997</v>
      </c>
      <c r="AK23" s="26">
        <v>1792.1</v>
      </c>
      <c r="AL23" s="27">
        <v>0.92300000000000004</v>
      </c>
      <c r="AM23" s="29">
        <v>6</v>
      </c>
      <c r="AN23" s="30">
        <v>31208</v>
      </c>
      <c r="AO23" s="27">
        <v>0.114</v>
      </c>
      <c r="AP23" s="26">
        <v>1130.0899999999999</v>
      </c>
      <c r="AQ23" s="27">
        <v>3.5999999999999997E-2</v>
      </c>
      <c r="AR23" s="26">
        <v>1310.5</v>
      </c>
      <c r="AS23" s="29">
        <v>25</v>
      </c>
      <c r="AT23" s="30">
        <v>0</v>
      </c>
      <c r="AU23" s="27">
        <v>0</v>
      </c>
      <c r="AV23" s="26">
        <v>1.04</v>
      </c>
      <c r="AW23" s="27">
        <v>0</v>
      </c>
      <c r="AX23" s="26">
        <v>0</v>
      </c>
      <c r="AY23" s="27">
        <v>0</v>
      </c>
      <c r="AZ23" s="29" t="s">
        <v>64</v>
      </c>
      <c r="BA23" s="30">
        <v>5906.6</v>
      </c>
      <c r="BB23" s="27">
        <v>2.1000000000000001E-2</v>
      </c>
      <c r="BC23" s="26">
        <v>117.72</v>
      </c>
      <c r="BD23" s="27">
        <v>0.02</v>
      </c>
      <c r="BE23" s="26">
        <v>149.9</v>
      </c>
      <c r="BF23" s="27">
        <v>0.78500000000000003</v>
      </c>
      <c r="BG23" s="29">
        <v>22</v>
      </c>
      <c r="BH23" s="30">
        <v>32050</v>
      </c>
      <c r="BI23" s="27">
        <v>0.11700000000000001</v>
      </c>
      <c r="BJ23" s="26">
        <v>854.45</v>
      </c>
      <c r="BK23" s="27">
        <v>2.7E-2</v>
      </c>
      <c r="BL23" s="26">
        <v>2192.9</v>
      </c>
      <c r="BM23" s="27">
        <v>0.39</v>
      </c>
      <c r="BN23" s="29">
        <v>37</v>
      </c>
      <c r="BO23" s="30">
        <v>29280</v>
      </c>
      <c r="BP23" s="27">
        <v>0.107</v>
      </c>
      <c r="BQ23" s="26">
        <v>732.9</v>
      </c>
      <c r="BR23" s="27">
        <v>2.5000000000000001E-2</v>
      </c>
      <c r="BS23" s="26">
        <v>2215.4</v>
      </c>
      <c r="BT23" s="27">
        <v>0.33100000000000002</v>
      </c>
      <c r="BU23" s="29">
        <v>27</v>
      </c>
      <c r="BV23" s="30">
        <v>3473</v>
      </c>
      <c r="BW23" s="27">
        <v>1.2999999999999999E-2</v>
      </c>
      <c r="BX23" s="26">
        <v>235.74</v>
      </c>
      <c r="BY23" s="27">
        <v>6.8000000000000005E-2</v>
      </c>
      <c r="BZ23" s="26">
        <v>203</v>
      </c>
      <c r="CA23" s="27">
        <v>1.161</v>
      </c>
      <c r="CB23" s="29">
        <v>3</v>
      </c>
      <c r="CC23" s="30">
        <v>53535.519999999997</v>
      </c>
      <c r="CD23" s="27">
        <v>0.19500000000000001</v>
      </c>
      <c r="CE23" s="26">
        <v>4520</v>
      </c>
      <c r="CF23" s="27">
        <v>8.4000000000000005E-2</v>
      </c>
      <c r="CG23" s="26">
        <v>4767.63</v>
      </c>
      <c r="CH23" s="27">
        <v>0.94799999999999995</v>
      </c>
      <c r="CI23" s="29">
        <v>21</v>
      </c>
    </row>
    <row r="24" spans="1:87" ht="11.25" customHeight="1" x14ac:dyDescent="0.15">
      <c r="A24" s="24">
        <v>16</v>
      </c>
      <c r="B24" s="25" t="s">
        <v>36</v>
      </c>
      <c r="C24" s="30">
        <v>215976.74</v>
      </c>
      <c r="D24" s="26">
        <v>9418.2099999999991</v>
      </c>
      <c r="E24" s="27">
        <v>4.3999999999999997E-2</v>
      </c>
      <c r="F24" s="28">
        <v>31</v>
      </c>
      <c r="G24" s="26">
        <v>10758.3</v>
      </c>
      <c r="H24" s="27">
        <v>0.875</v>
      </c>
      <c r="I24" s="29">
        <v>30</v>
      </c>
      <c r="J24" s="30">
        <v>205195.2</v>
      </c>
      <c r="K24" s="27">
        <v>0.95</v>
      </c>
      <c r="L24" s="26">
        <v>8975.57</v>
      </c>
      <c r="M24" s="27">
        <v>4.3999999999999997E-2</v>
      </c>
      <c r="N24" s="28">
        <v>25</v>
      </c>
      <c r="O24" s="26">
        <v>9819.4</v>
      </c>
      <c r="P24" s="27">
        <v>0.91400000000000003</v>
      </c>
      <c r="Q24" s="29">
        <v>25</v>
      </c>
      <c r="R24" s="39">
        <v>100910.3</v>
      </c>
      <c r="S24" s="27">
        <v>0.46700000000000003</v>
      </c>
      <c r="T24" s="26">
        <v>3514.87</v>
      </c>
      <c r="U24" s="27">
        <v>3.5000000000000003E-2</v>
      </c>
      <c r="V24" s="28">
        <v>21</v>
      </c>
      <c r="W24" s="26">
        <v>4494.5</v>
      </c>
      <c r="X24" s="27">
        <v>0.78200000000000003</v>
      </c>
      <c r="Y24" s="28">
        <v>26</v>
      </c>
      <c r="Z24" s="30">
        <v>37176.5</v>
      </c>
      <c r="AA24" s="27">
        <v>0.17199999999999999</v>
      </c>
      <c r="AB24" s="26">
        <v>2838.2</v>
      </c>
      <c r="AC24" s="27">
        <v>7.5999999999999998E-2</v>
      </c>
      <c r="AD24" s="26">
        <v>2866.4</v>
      </c>
      <c r="AE24" s="27">
        <v>0.99</v>
      </c>
      <c r="AF24" s="29">
        <v>14</v>
      </c>
      <c r="AG24" s="30">
        <v>1150</v>
      </c>
      <c r="AH24" s="27">
        <v>5.0000000000000001E-3</v>
      </c>
      <c r="AI24" s="26">
        <v>753.24</v>
      </c>
      <c r="AJ24" s="27">
        <v>0.65500000000000003</v>
      </c>
      <c r="AK24" s="26">
        <v>941</v>
      </c>
      <c r="AL24" s="27">
        <v>0.8</v>
      </c>
      <c r="AM24" s="29">
        <v>16</v>
      </c>
      <c r="AN24" s="30">
        <v>5146.1000000000004</v>
      </c>
      <c r="AO24" s="27">
        <v>2.4E-2</v>
      </c>
      <c r="AP24" s="26">
        <v>168.79</v>
      </c>
      <c r="AQ24" s="27">
        <v>3.3000000000000002E-2</v>
      </c>
      <c r="AR24" s="26">
        <v>147.9</v>
      </c>
      <c r="AS24" s="29">
        <v>23</v>
      </c>
      <c r="AT24" s="30">
        <v>300</v>
      </c>
      <c r="AU24" s="27">
        <v>1E-3</v>
      </c>
      <c r="AV24" s="26">
        <v>24.02</v>
      </c>
      <c r="AW24" s="27">
        <v>0.08</v>
      </c>
      <c r="AX24" s="26">
        <v>8.1999999999999993</v>
      </c>
      <c r="AY24" s="27">
        <v>2.9289999999999998</v>
      </c>
      <c r="AZ24" s="29">
        <v>6</v>
      </c>
      <c r="BA24" s="30">
        <v>9473.2000000000007</v>
      </c>
      <c r="BB24" s="27">
        <v>4.3999999999999997E-2</v>
      </c>
      <c r="BC24" s="26">
        <v>98.48</v>
      </c>
      <c r="BD24" s="27">
        <v>0.01</v>
      </c>
      <c r="BE24" s="26">
        <v>137.4</v>
      </c>
      <c r="BF24" s="27">
        <v>0.71699999999999997</v>
      </c>
      <c r="BG24" s="29">
        <v>25</v>
      </c>
      <c r="BH24" s="30">
        <v>31671</v>
      </c>
      <c r="BI24" s="27">
        <v>0.14699999999999999</v>
      </c>
      <c r="BJ24" s="26">
        <v>991.71</v>
      </c>
      <c r="BK24" s="27">
        <v>3.1E-2</v>
      </c>
      <c r="BL24" s="26">
        <v>1218.2</v>
      </c>
      <c r="BM24" s="27">
        <v>0.81399999999999995</v>
      </c>
      <c r="BN24" s="29">
        <v>8</v>
      </c>
      <c r="BO24" s="30">
        <v>13568.1</v>
      </c>
      <c r="BP24" s="27">
        <v>6.3E-2</v>
      </c>
      <c r="BQ24" s="26">
        <v>430.98</v>
      </c>
      <c r="BR24" s="27">
        <v>3.2000000000000001E-2</v>
      </c>
      <c r="BS24" s="26">
        <v>930.7</v>
      </c>
      <c r="BT24" s="27">
        <v>0.46300000000000002</v>
      </c>
      <c r="BU24" s="29">
        <v>18</v>
      </c>
      <c r="BV24" s="30">
        <v>5800</v>
      </c>
      <c r="BW24" s="27">
        <v>2.7E-2</v>
      </c>
      <c r="BX24" s="26">
        <v>155.27000000000001</v>
      </c>
      <c r="BY24" s="27">
        <v>2.7E-2</v>
      </c>
      <c r="BZ24" s="26">
        <v>293.3</v>
      </c>
      <c r="CA24" s="27">
        <v>0.52900000000000003</v>
      </c>
      <c r="CB24" s="29">
        <v>29</v>
      </c>
      <c r="CC24" s="30">
        <v>10781.5</v>
      </c>
      <c r="CD24" s="27">
        <v>0.05</v>
      </c>
      <c r="CE24" s="26">
        <v>442.64</v>
      </c>
      <c r="CF24" s="27">
        <v>4.1000000000000002E-2</v>
      </c>
      <c r="CG24" s="26">
        <v>938.81</v>
      </c>
      <c r="CH24" s="27">
        <v>0.47099999999999997</v>
      </c>
      <c r="CI24" s="29">
        <v>35</v>
      </c>
    </row>
    <row r="25" spans="1:87" ht="11.25" customHeight="1" x14ac:dyDescent="0.15">
      <c r="A25" s="24">
        <v>17</v>
      </c>
      <c r="B25" s="25" t="s">
        <v>37</v>
      </c>
      <c r="C25" s="30">
        <v>199404.74</v>
      </c>
      <c r="D25" s="26">
        <v>7346.26</v>
      </c>
      <c r="E25" s="27">
        <v>3.6999999999999998E-2</v>
      </c>
      <c r="F25" s="28">
        <v>35</v>
      </c>
      <c r="G25" s="26">
        <v>8624.4</v>
      </c>
      <c r="H25" s="27">
        <v>0.85199999999999998</v>
      </c>
      <c r="I25" s="29">
        <v>32</v>
      </c>
      <c r="J25" s="30">
        <v>189895.9</v>
      </c>
      <c r="K25" s="27">
        <v>0.95199999999999996</v>
      </c>
      <c r="L25" s="26">
        <v>6744.87</v>
      </c>
      <c r="M25" s="27">
        <v>3.5999999999999997E-2</v>
      </c>
      <c r="N25" s="28">
        <v>39</v>
      </c>
      <c r="O25" s="26">
        <v>8220.6</v>
      </c>
      <c r="P25" s="27">
        <v>0.82</v>
      </c>
      <c r="Q25" s="29">
        <v>33</v>
      </c>
      <c r="R25" s="39">
        <v>80554.7</v>
      </c>
      <c r="S25" s="27">
        <v>0.40400000000000003</v>
      </c>
      <c r="T25" s="26">
        <v>2649.29</v>
      </c>
      <c r="U25" s="27">
        <v>3.3000000000000002E-2</v>
      </c>
      <c r="V25" s="28">
        <v>25</v>
      </c>
      <c r="W25" s="26">
        <v>4366.3</v>
      </c>
      <c r="X25" s="27">
        <v>0.60699999999999998</v>
      </c>
      <c r="Y25" s="28">
        <v>42</v>
      </c>
      <c r="Z25" s="30">
        <v>20903.900000000001</v>
      </c>
      <c r="AA25" s="27">
        <v>0.105</v>
      </c>
      <c r="AB25" s="26">
        <v>1594.19</v>
      </c>
      <c r="AC25" s="27">
        <v>7.5999999999999998E-2</v>
      </c>
      <c r="AD25" s="26">
        <v>1611.8</v>
      </c>
      <c r="AE25" s="27">
        <v>0.98899999999999999</v>
      </c>
      <c r="AF25" s="29">
        <v>15</v>
      </c>
      <c r="AG25" s="30">
        <v>1651.3</v>
      </c>
      <c r="AH25" s="27">
        <v>8.0000000000000002E-3</v>
      </c>
      <c r="AI25" s="26">
        <v>808.56</v>
      </c>
      <c r="AJ25" s="27">
        <v>0.49</v>
      </c>
      <c r="AK25" s="26">
        <v>1072.5999999999999</v>
      </c>
      <c r="AL25" s="27">
        <v>0.754</v>
      </c>
      <c r="AM25" s="29">
        <v>25</v>
      </c>
      <c r="AN25" s="30">
        <v>4693.16</v>
      </c>
      <c r="AO25" s="27">
        <v>2.4E-2</v>
      </c>
      <c r="AP25" s="26">
        <v>3.64</v>
      </c>
      <c r="AQ25" s="27">
        <v>1E-3</v>
      </c>
      <c r="AR25" s="26">
        <v>0.3</v>
      </c>
      <c r="AS25" s="29">
        <v>4</v>
      </c>
      <c r="AT25" s="30">
        <v>38</v>
      </c>
      <c r="AU25" s="27">
        <v>0</v>
      </c>
      <c r="AV25" s="26">
        <v>96.9</v>
      </c>
      <c r="AW25" s="27">
        <v>2.5499999999999998</v>
      </c>
      <c r="AX25" s="26">
        <v>0</v>
      </c>
      <c r="AY25" s="27">
        <v>0</v>
      </c>
      <c r="AZ25" s="29" t="s">
        <v>64</v>
      </c>
      <c r="BA25" s="30">
        <v>5443.2</v>
      </c>
      <c r="BB25" s="27">
        <v>2.7E-2</v>
      </c>
      <c r="BC25" s="26">
        <v>137.29</v>
      </c>
      <c r="BD25" s="27">
        <v>2.5000000000000001E-2</v>
      </c>
      <c r="BE25" s="26">
        <v>160.80000000000001</v>
      </c>
      <c r="BF25" s="27">
        <v>0.85399999999999998</v>
      </c>
      <c r="BG25" s="29">
        <v>17</v>
      </c>
      <c r="BH25" s="30">
        <v>30348</v>
      </c>
      <c r="BI25" s="27">
        <v>0.152</v>
      </c>
      <c r="BJ25" s="26">
        <v>960.63</v>
      </c>
      <c r="BK25" s="27">
        <v>3.2000000000000001E-2</v>
      </c>
      <c r="BL25" s="26">
        <v>2597.6999999999998</v>
      </c>
      <c r="BM25" s="27">
        <v>0.37</v>
      </c>
      <c r="BN25" s="29">
        <v>39</v>
      </c>
      <c r="BO25" s="30">
        <v>42113.599999999999</v>
      </c>
      <c r="BP25" s="27">
        <v>0.21099999999999999</v>
      </c>
      <c r="BQ25" s="26">
        <v>311.76</v>
      </c>
      <c r="BR25" s="27">
        <v>7.0000000000000001E-3</v>
      </c>
      <c r="BS25" s="26">
        <v>689.6</v>
      </c>
      <c r="BT25" s="27">
        <v>0.45200000000000001</v>
      </c>
      <c r="BU25" s="29">
        <v>19</v>
      </c>
      <c r="BV25" s="30">
        <v>4150</v>
      </c>
      <c r="BW25" s="27">
        <v>2.1000000000000001E-2</v>
      </c>
      <c r="BX25" s="26">
        <v>182.6</v>
      </c>
      <c r="BY25" s="27">
        <v>4.3999999999999997E-2</v>
      </c>
      <c r="BZ25" s="26">
        <v>319.3</v>
      </c>
      <c r="CA25" s="27">
        <v>0.57199999999999995</v>
      </c>
      <c r="CB25" s="29">
        <v>26</v>
      </c>
      <c r="CC25" s="30">
        <v>9508.8700000000008</v>
      </c>
      <c r="CD25" s="27">
        <v>4.8000000000000001E-2</v>
      </c>
      <c r="CE25" s="26">
        <v>601.39</v>
      </c>
      <c r="CF25" s="27">
        <v>6.3E-2</v>
      </c>
      <c r="CG25" s="26">
        <v>403.8</v>
      </c>
      <c r="CH25" s="27">
        <v>1.4890000000000001</v>
      </c>
      <c r="CI25" s="29">
        <v>11</v>
      </c>
    </row>
    <row r="26" spans="1:87" ht="11.25" customHeight="1" x14ac:dyDescent="0.15">
      <c r="A26" s="24">
        <v>18</v>
      </c>
      <c r="B26" s="25" t="s">
        <v>38</v>
      </c>
      <c r="C26" s="30">
        <v>130075.34</v>
      </c>
      <c r="D26" s="26">
        <v>10671.75</v>
      </c>
      <c r="E26" s="27">
        <v>8.2000000000000003E-2</v>
      </c>
      <c r="F26" s="28">
        <v>3</v>
      </c>
      <c r="G26" s="26">
        <v>3715.7</v>
      </c>
      <c r="H26" s="27">
        <v>2.8719999999999999</v>
      </c>
      <c r="I26" s="29">
        <v>1</v>
      </c>
      <c r="J26" s="30">
        <v>77368.100000000006</v>
      </c>
      <c r="K26" s="27">
        <v>0.59499999999999997</v>
      </c>
      <c r="L26" s="26">
        <v>5194.6899999999996</v>
      </c>
      <c r="M26" s="27">
        <v>6.7000000000000004E-2</v>
      </c>
      <c r="N26" s="28">
        <v>3</v>
      </c>
      <c r="O26" s="26">
        <v>3378.3</v>
      </c>
      <c r="P26" s="27">
        <v>1.538</v>
      </c>
      <c r="Q26" s="29">
        <v>3</v>
      </c>
      <c r="R26" s="39">
        <v>26447</v>
      </c>
      <c r="S26" s="27">
        <v>0.20300000000000001</v>
      </c>
      <c r="T26" s="26">
        <v>2185.1999999999998</v>
      </c>
      <c r="U26" s="27">
        <v>8.3000000000000004E-2</v>
      </c>
      <c r="V26" s="28">
        <v>1</v>
      </c>
      <c r="W26" s="26">
        <v>918.1</v>
      </c>
      <c r="X26" s="27">
        <v>2.38</v>
      </c>
      <c r="Y26" s="28">
        <v>1</v>
      </c>
      <c r="Z26" s="30">
        <v>19284.599999999999</v>
      </c>
      <c r="AA26" s="27">
        <v>0.14799999999999999</v>
      </c>
      <c r="AB26" s="26">
        <v>1477.3</v>
      </c>
      <c r="AC26" s="27">
        <v>7.6999999999999999E-2</v>
      </c>
      <c r="AD26" s="26">
        <v>1494.1</v>
      </c>
      <c r="AE26" s="27">
        <v>0.98899999999999999</v>
      </c>
      <c r="AF26" s="29">
        <v>15</v>
      </c>
      <c r="AG26" s="30">
        <v>200</v>
      </c>
      <c r="AH26" s="27">
        <v>2E-3</v>
      </c>
      <c r="AI26" s="26">
        <v>185.89</v>
      </c>
      <c r="AJ26" s="27">
        <v>0.92900000000000005</v>
      </c>
      <c r="AK26" s="26">
        <v>291.8</v>
      </c>
      <c r="AL26" s="27">
        <v>0.63700000000000001</v>
      </c>
      <c r="AM26" s="29">
        <v>37</v>
      </c>
      <c r="AN26" s="30">
        <v>7067.6</v>
      </c>
      <c r="AO26" s="27">
        <v>5.3999999999999999E-2</v>
      </c>
      <c r="AP26" s="26">
        <v>693.73</v>
      </c>
      <c r="AQ26" s="27">
        <v>9.8000000000000004E-2</v>
      </c>
      <c r="AR26" s="26">
        <v>331.5</v>
      </c>
      <c r="AS26" s="29">
        <v>11</v>
      </c>
      <c r="AT26" s="30">
        <v>250</v>
      </c>
      <c r="AU26" s="27">
        <v>2E-3</v>
      </c>
      <c r="AV26" s="26">
        <v>70.849999999999994</v>
      </c>
      <c r="AW26" s="27">
        <v>0.28299999999999997</v>
      </c>
      <c r="AX26" s="26">
        <v>0</v>
      </c>
      <c r="AY26" s="27">
        <v>0</v>
      </c>
      <c r="AZ26" s="29" t="s">
        <v>64</v>
      </c>
      <c r="BA26" s="30">
        <v>854</v>
      </c>
      <c r="BB26" s="27">
        <v>7.0000000000000001E-3</v>
      </c>
      <c r="BC26" s="26">
        <v>14.21</v>
      </c>
      <c r="BD26" s="27">
        <v>1.7000000000000001E-2</v>
      </c>
      <c r="BE26" s="26">
        <v>9.9</v>
      </c>
      <c r="BF26" s="27">
        <v>1.4350000000000001</v>
      </c>
      <c r="BG26" s="29">
        <v>10</v>
      </c>
      <c r="BH26" s="30">
        <v>10615.4</v>
      </c>
      <c r="BI26" s="27">
        <v>8.2000000000000003E-2</v>
      </c>
      <c r="BJ26" s="26">
        <v>244.76</v>
      </c>
      <c r="BK26" s="27">
        <v>2.3E-2</v>
      </c>
      <c r="BL26" s="26">
        <v>485.2</v>
      </c>
      <c r="BM26" s="27">
        <v>0.504</v>
      </c>
      <c r="BN26" s="29">
        <v>30</v>
      </c>
      <c r="BO26" s="30">
        <v>11368.9</v>
      </c>
      <c r="BP26" s="27">
        <v>8.6999999999999994E-2</v>
      </c>
      <c r="BQ26" s="26">
        <v>261.38</v>
      </c>
      <c r="BR26" s="27">
        <v>2.3E-2</v>
      </c>
      <c r="BS26" s="26">
        <v>245.3</v>
      </c>
      <c r="BT26" s="27">
        <v>1.0660000000000001</v>
      </c>
      <c r="BU26" s="29">
        <v>2</v>
      </c>
      <c r="BV26" s="30">
        <v>1280.5999999999999</v>
      </c>
      <c r="BW26" s="27">
        <v>0.01</v>
      </c>
      <c r="BX26" s="26">
        <v>61.37</v>
      </c>
      <c r="BY26" s="27">
        <v>4.8000000000000001E-2</v>
      </c>
      <c r="BZ26" s="26">
        <v>87.6</v>
      </c>
      <c r="CA26" s="27">
        <v>0.70099999999999996</v>
      </c>
      <c r="CB26" s="29">
        <v>14</v>
      </c>
      <c r="CC26" s="30">
        <v>52707.23</v>
      </c>
      <c r="CD26" s="27">
        <v>0.40500000000000003</v>
      </c>
      <c r="CE26" s="26">
        <v>5477.06</v>
      </c>
      <c r="CF26" s="27">
        <v>0.104</v>
      </c>
      <c r="CG26" s="26">
        <v>337.33</v>
      </c>
      <c r="CH26" s="27" t="s">
        <v>67</v>
      </c>
      <c r="CI26" s="29">
        <v>1</v>
      </c>
    </row>
    <row r="27" spans="1:87" ht="11.25" customHeight="1" x14ac:dyDescent="0.15">
      <c r="A27" s="24">
        <v>19</v>
      </c>
      <c r="B27" s="25" t="s">
        <v>39</v>
      </c>
      <c r="C27" s="30">
        <v>127799.76</v>
      </c>
      <c r="D27" s="26">
        <v>8244.85</v>
      </c>
      <c r="E27" s="27">
        <v>6.5000000000000002E-2</v>
      </c>
      <c r="F27" s="28">
        <v>6</v>
      </c>
      <c r="G27" s="26">
        <v>5241.1000000000004</v>
      </c>
      <c r="H27" s="27">
        <v>1.573</v>
      </c>
      <c r="I27" s="29">
        <v>4</v>
      </c>
      <c r="J27" s="30">
        <v>99971.9</v>
      </c>
      <c r="K27" s="27">
        <v>0.78200000000000003</v>
      </c>
      <c r="L27" s="26">
        <v>4326.6000000000004</v>
      </c>
      <c r="M27" s="27">
        <v>4.2999999999999997E-2</v>
      </c>
      <c r="N27" s="28">
        <v>26</v>
      </c>
      <c r="O27" s="26">
        <v>4626.6000000000004</v>
      </c>
      <c r="P27" s="27">
        <v>0.93500000000000005</v>
      </c>
      <c r="Q27" s="29">
        <v>19</v>
      </c>
      <c r="R27" s="39">
        <v>45271.4</v>
      </c>
      <c r="S27" s="27">
        <v>0.35399999999999998</v>
      </c>
      <c r="T27" s="26">
        <v>1463.66</v>
      </c>
      <c r="U27" s="27">
        <v>3.2000000000000001E-2</v>
      </c>
      <c r="V27" s="28">
        <v>27</v>
      </c>
      <c r="W27" s="26">
        <v>1910.2</v>
      </c>
      <c r="X27" s="27">
        <v>0.76600000000000001</v>
      </c>
      <c r="Y27" s="28">
        <v>27</v>
      </c>
      <c r="Z27" s="30">
        <v>16366</v>
      </c>
      <c r="AA27" s="27">
        <v>0.128</v>
      </c>
      <c r="AB27" s="26">
        <v>1253.71</v>
      </c>
      <c r="AC27" s="27">
        <v>7.6999999999999999E-2</v>
      </c>
      <c r="AD27" s="26">
        <v>1233.0999999999999</v>
      </c>
      <c r="AE27" s="27">
        <v>1.0169999999999999</v>
      </c>
      <c r="AF27" s="29">
        <v>4</v>
      </c>
      <c r="AG27" s="30">
        <v>537.70000000000005</v>
      </c>
      <c r="AH27" s="27">
        <v>4.0000000000000001E-3</v>
      </c>
      <c r="AI27" s="26">
        <v>446.65</v>
      </c>
      <c r="AJ27" s="27">
        <v>0.83099999999999996</v>
      </c>
      <c r="AK27" s="26">
        <v>340.2</v>
      </c>
      <c r="AL27" s="27">
        <v>1.3129999999999999</v>
      </c>
      <c r="AM27" s="29">
        <v>1</v>
      </c>
      <c r="AN27" s="30">
        <v>3832.7</v>
      </c>
      <c r="AO27" s="27">
        <v>0.03</v>
      </c>
      <c r="AP27" s="26">
        <v>373.78</v>
      </c>
      <c r="AQ27" s="27">
        <v>9.8000000000000004E-2</v>
      </c>
      <c r="AR27" s="26">
        <v>210.4</v>
      </c>
      <c r="AS27" s="29">
        <v>15</v>
      </c>
      <c r="AT27" s="30">
        <v>0</v>
      </c>
      <c r="AU27" s="27">
        <v>0</v>
      </c>
      <c r="AV27" s="26">
        <v>20.65</v>
      </c>
      <c r="AW27" s="27">
        <v>0</v>
      </c>
      <c r="AX27" s="26">
        <v>0</v>
      </c>
      <c r="AY27" s="27">
        <v>0</v>
      </c>
      <c r="AZ27" s="29" t="s">
        <v>64</v>
      </c>
      <c r="BA27" s="30">
        <v>3173.1</v>
      </c>
      <c r="BB27" s="27">
        <v>2.5000000000000001E-2</v>
      </c>
      <c r="BC27" s="26">
        <v>75.7</v>
      </c>
      <c r="BD27" s="27">
        <v>2.4E-2</v>
      </c>
      <c r="BE27" s="26">
        <v>35.700000000000003</v>
      </c>
      <c r="BF27" s="27">
        <v>2.12</v>
      </c>
      <c r="BG27" s="29">
        <v>7</v>
      </c>
      <c r="BH27" s="30">
        <v>15861</v>
      </c>
      <c r="BI27" s="27">
        <v>0.124</v>
      </c>
      <c r="BJ27" s="26">
        <v>391.62</v>
      </c>
      <c r="BK27" s="27">
        <v>2.5000000000000001E-2</v>
      </c>
      <c r="BL27" s="26">
        <v>754.1</v>
      </c>
      <c r="BM27" s="27">
        <v>0.51900000000000002</v>
      </c>
      <c r="BN27" s="29">
        <v>28</v>
      </c>
      <c r="BO27" s="30">
        <v>13165</v>
      </c>
      <c r="BP27" s="27">
        <v>0.10299999999999999</v>
      </c>
      <c r="BQ27" s="26">
        <v>228.04</v>
      </c>
      <c r="BR27" s="27">
        <v>1.7000000000000001E-2</v>
      </c>
      <c r="BS27" s="26">
        <v>754.5</v>
      </c>
      <c r="BT27" s="27">
        <v>0.30199999999999999</v>
      </c>
      <c r="BU27" s="29">
        <v>30</v>
      </c>
      <c r="BV27" s="30">
        <v>1765</v>
      </c>
      <c r="BW27" s="27">
        <v>1.4E-2</v>
      </c>
      <c r="BX27" s="26">
        <v>72.790000000000006</v>
      </c>
      <c r="BY27" s="27">
        <v>4.1000000000000002E-2</v>
      </c>
      <c r="BZ27" s="26">
        <v>142.6</v>
      </c>
      <c r="CA27" s="27">
        <v>0.51</v>
      </c>
      <c r="CB27" s="29">
        <v>31</v>
      </c>
      <c r="CC27" s="30">
        <v>27827.86</v>
      </c>
      <c r="CD27" s="27">
        <v>0.218</v>
      </c>
      <c r="CE27" s="26">
        <v>3918.25</v>
      </c>
      <c r="CF27" s="27">
        <v>0.14099999999999999</v>
      </c>
      <c r="CG27" s="26">
        <v>614.53</v>
      </c>
      <c r="CH27" s="27">
        <v>6.3760000000000003</v>
      </c>
      <c r="CI27" s="29">
        <v>3</v>
      </c>
    </row>
    <row r="28" spans="1:87" ht="11.25" customHeight="1" x14ac:dyDescent="0.15">
      <c r="A28" s="24">
        <v>20</v>
      </c>
      <c r="B28" s="25" t="s">
        <v>40</v>
      </c>
      <c r="C28" s="30">
        <v>363052.54</v>
      </c>
      <c r="D28" s="26">
        <v>16962.54</v>
      </c>
      <c r="E28" s="27">
        <v>4.7E-2</v>
      </c>
      <c r="F28" s="28">
        <v>25</v>
      </c>
      <c r="G28" s="26">
        <v>19709.5</v>
      </c>
      <c r="H28" s="27">
        <v>0.86099999999999999</v>
      </c>
      <c r="I28" s="29">
        <v>31</v>
      </c>
      <c r="J28" s="30">
        <v>322219.2</v>
      </c>
      <c r="K28" s="27">
        <v>0.88800000000000001</v>
      </c>
      <c r="L28" s="26">
        <v>15031.32</v>
      </c>
      <c r="M28" s="27">
        <v>4.7E-2</v>
      </c>
      <c r="N28" s="28">
        <v>23</v>
      </c>
      <c r="O28" s="26">
        <v>16989.5</v>
      </c>
      <c r="P28" s="27">
        <v>0.88500000000000001</v>
      </c>
      <c r="Q28" s="29">
        <v>29</v>
      </c>
      <c r="R28" s="39">
        <v>158476.1</v>
      </c>
      <c r="S28" s="27">
        <v>0.437</v>
      </c>
      <c r="T28" s="26">
        <v>5820.91</v>
      </c>
      <c r="U28" s="27">
        <v>3.6999999999999998E-2</v>
      </c>
      <c r="V28" s="28">
        <v>18</v>
      </c>
      <c r="W28" s="26">
        <v>8679.2000000000007</v>
      </c>
      <c r="X28" s="27">
        <v>0.67100000000000004</v>
      </c>
      <c r="Y28" s="28">
        <v>34</v>
      </c>
      <c r="Z28" s="30">
        <v>42800</v>
      </c>
      <c r="AA28" s="27">
        <v>0.11799999999999999</v>
      </c>
      <c r="AB28" s="26">
        <v>3268.53</v>
      </c>
      <c r="AC28" s="27">
        <v>7.5999999999999998E-2</v>
      </c>
      <c r="AD28" s="26">
        <v>3237.4</v>
      </c>
      <c r="AE28" s="27">
        <v>1.01</v>
      </c>
      <c r="AF28" s="29">
        <v>5</v>
      </c>
      <c r="AG28" s="30">
        <v>2400</v>
      </c>
      <c r="AH28" s="27">
        <v>7.0000000000000001E-3</v>
      </c>
      <c r="AI28" s="26">
        <v>1796.66</v>
      </c>
      <c r="AJ28" s="27">
        <v>0.749</v>
      </c>
      <c r="AK28" s="26">
        <v>2390.1</v>
      </c>
      <c r="AL28" s="27">
        <v>0.752</v>
      </c>
      <c r="AM28" s="29">
        <v>26</v>
      </c>
      <c r="AN28" s="30">
        <v>7018</v>
      </c>
      <c r="AO28" s="27">
        <v>1.9E-2</v>
      </c>
      <c r="AP28" s="26">
        <v>152.83000000000001</v>
      </c>
      <c r="AQ28" s="27">
        <v>2.1999999999999999E-2</v>
      </c>
      <c r="AR28" s="26">
        <v>130.30000000000001</v>
      </c>
      <c r="AS28" s="29">
        <v>21</v>
      </c>
      <c r="AT28" s="30">
        <v>400</v>
      </c>
      <c r="AU28" s="27">
        <v>1E-3</v>
      </c>
      <c r="AV28" s="26">
        <v>47.9</v>
      </c>
      <c r="AW28" s="27">
        <v>0.12</v>
      </c>
      <c r="AX28" s="26">
        <v>20.6</v>
      </c>
      <c r="AY28" s="27">
        <v>2.3250000000000002</v>
      </c>
      <c r="AZ28" s="29">
        <v>8</v>
      </c>
      <c r="BA28" s="30">
        <v>19688.8</v>
      </c>
      <c r="BB28" s="27">
        <v>5.3999999999999999E-2</v>
      </c>
      <c r="BC28" s="26">
        <v>543.25</v>
      </c>
      <c r="BD28" s="27">
        <v>2.8000000000000001E-2</v>
      </c>
      <c r="BE28" s="26">
        <v>578.4</v>
      </c>
      <c r="BF28" s="27">
        <v>0.93899999999999995</v>
      </c>
      <c r="BG28" s="29">
        <v>15</v>
      </c>
      <c r="BH28" s="30">
        <v>56510</v>
      </c>
      <c r="BI28" s="27">
        <v>0.156</v>
      </c>
      <c r="BJ28" s="26">
        <v>1856.09</v>
      </c>
      <c r="BK28" s="27">
        <v>3.3000000000000002E-2</v>
      </c>
      <c r="BL28" s="26">
        <v>2853.5</v>
      </c>
      <c r="BM28" s="27">
        <v>0.65</v>
      </c>
      <c r="BN28" s="29">
        <v>23</v>
      </c>
      <c r="BO28" s="30">
        <v>25589.599999999999</v>
      </c>
      <c r="BP28" s="27">
        <v>7.0000000000000007E-2</v>
      </c>
      <c r="BQ28" s="26">
        <v>1162.3900000000001</v>
      </c>
      <c r="BR28" s="27">
        <v>4.4999999999999998E-2</v>
      </c>
      <c r="BS28" s="26">
        <v>1353</v>
      </c>
      <c r="BT28" s="27">
        <v>0.85899999999999999</v>
      </c>
      <c r="BU28" s="29">
        <v>4</v>
      </c>
      <c r="BV28" s="30">
        <v>9336.77</v>
      </c>
      <c r="BW28" s="27">
        <v>2.5999999999999999E-2</v>
      </c>
      <c r="BX28" s="26">
        <v>382.75</v>
      </c>
      <c r="BY28" s="27">
        <v>4.1000000000000002E-2</v>
      </c>
      <c r="BZ28" s="26">
        <v>600.5</v>
      </c>
      <c r="CA28" s="27">
        <v>0.63700000000000001</v>
      </c>
      <c r="CB28" s="29">
        <v>21</v>
      </c>
      <c r="CC28" s="30">
        <v>40833.300000000003</v>
      </c>
      <c r="CD28" s="27">
        <v>0.112</v>
      </c>
      <c r="CE28" s="26">
        <v>1931.22</v>
      </c>
      <c r="CF28" s="27">
        <v>4.7E-2</v>
      </c>
      <c r="CG28" s="26">
        <v>2720</v>
      </c>
      <c r="CH28" s="27">
        <v>0.71</v>
      </c>
      <c r="CI28" s="29">
        <v>29</v>
      </c>
    </row>
    <row r="29" spans="1:87" ht="11.25" customHeight="1" x14ac:dyDescent="0.15">
      <c r="A29" s="24">
        <v>21</v>
      </c>
      <c r="B29" s="25" t="s">
        <v>41</v>
      </c>
      <c r="C29" s="30">
        <v>100491.4</v>
      </c>
      <c r="D29" s="26">
        <v>3888.06</v>
      </c>
      <c r="E29" s="27">
        <v>3.9E-2</v>
      </c>
      <c r="F29" s="28">
        <v>33</v>
      </c>
      <c r="G29" s="26">
        <v>4687.8999999999996</v>
      </c>
      <c r="H29" s="27">
        <v>0.82899999999999996</v>
      </c>
      <c r="I29" s="29">
        <v>34</v>
      </c>
      <c r="J29" s="30">
        <v>96727.5</v>
      </c>
      <c r="K29" s="27">
        <v>0.96299999999999997</v>
      </c>
      <c r="L29" s="26">
        <v>3656.55</v>
      </c>
      <c r="M29" s="27">
        <v>3.7999999999999999E-2</v>
      </c>
      <c r="N29" s="28">
        <v>38</v>
      </c>
      <c r="O29" s="26">
        <v>4347.1000000000004</v>
      </c>
      <c r="P29" s="27">
        <v>0.84099999999999997</v>
      </c>
      <c r="Q29" s="29">
        <v>32</v>
      </c>
      <c r="R29" s="39">
        <v>36834</v>
      </c>
      <c r="S29" s="27">
        <v>0.36699999999999999</v>
      </c>
      <c r="T29" s="26">
        <v>1124.56</v>
      </c>
      <c r="U29" s="27">
        <v>3.1E-2</v>
      </c>
      <c r="V29" s="28">
        <v>30</v>
      </c>
      <c r="W29" s="26">
        <v>1537.6</v>
      </c>
      <c r="X29" s="27">
        <v>0.73099999999999998</v>
      </c>
      <c r="Y29" s="28">
        <v>31</v>
      </c>
      <c r="Z29" s="30">
        <v>19570.8</v>
      </c>
      <c r="AA29" s="27">
        <v>0.19500000000000001</v>
      </c>
      <c r="AB29" s="26">
        <v>1499.25</v>
      </c>
      <c r="AC29" s="27">
        <v>7.6999999999999999E-2</v>
      </c>
      <c r="AD29" s="26">
        <v>1516.2</v>
      </c>
      <c r="AE29" s="27">
        <v>0.98899999999999999</v>
      </c>
      <c r="AF29" s="29">
        <v>15</v>
      </c>
      <c r="AG29" s="30">
        <v>0</v>
      </c>
      <c r="AH29" s="27">
        <v>0</v>
      </c>
      <c r="AI29" s="26">
        <v>318.72000000000003</v>
      </c>
      <c r="AJ29" s="27">
        <v>0</v>
      </c>
      <c r="AK29" s="26">
        <v>478.4</v>
      </c>
      <c r="AL29" s="27">
        <v>0.66600000000000004</v>
      </c>
      <c r="AM29" s="29">
        <v>35</v>
      </c>
      <c r="AN29" s="30">
        <v>9303</v>
      </c>
      <c r="AO29" s="27">
        <v>9.2999999999999999E-2</v>
      </c>
      <c r="AP29" s="26">
        <v>89.65</v>
      </c>
      <c r="AQ29" s="27">
        <v>0.01</v>
      </c>
      <c r="AR29" s="26">
        <v>136.30000000000001</v>
      </c>
      <c r="AS29" s="29">
        <v>30</v>
      </c>
      <c r="AT29" s="30">
        <v>37</v>
      </c>
      <c r="AU29" s="27">
        <v>0</v>
      </c>
      <c r="AV29" s="26">
        <v>7.5</v>
      </c>
      <c r="AW29" s="27">
        <v>0.20300000000000001</v>
      </c>
      <c r="AX29" s="26">
        <v>-2.7</v>
      </c>
      <c r="AY29" s="27">
        <v>-2.778</v>
      </c>
      <c r="AZ29" s="29">
        <v>42</v>
      </c>
      <c r="BA29" s="30">
        <v>1693.4</v>
      </c>
      <c r="BB29" s="27">
        <v>1.7000000000000001E-2</v>
      </c>
      <c r="BC29" s="26">
        <v>32.450000000000003</v>
      </c>
      <c r="BD29" s="27">
        <v>1.9E-2</v>
      </c>
      <c r="BE29" s="26">
        <v>46.9</v>
      </c>
      <c r="BF29" s="27">
        <v>0.69199999999999995</v>
      </c>
      <c r="BG29" s="29">
        <v>26</v>
      </c>
      <c r="BH29" s="30">
        <v>15233.3</v>
      </c>
      <c r="BI29" s="27">
        <v>0.152</v>
      </c>
      <c r="BJ29" s="26">
        <v>361.84</v>
      </c>
      <c r="BK29" s="27">
        <v>2.4E-2</v>
      </c>
      <c r="BL29" s="26">
        <v>536.1</v>
      </c>
      <c r="BM29" s="27">
        <v>0.67500000000000004</v>
      </c>
      <c r="BN29" s="29">
        <v>16</v>
      </c>
      <c r="BO29" s="30">
        <v>12906</v>
      </c>
      <c r="BP29" s="27">
        <v>0.128</v>
      </c>
      <c r="BQ29" s="26">
        <v>182.4</v>
      </c>
      <c r="BR29" s="27">
        <v>1.4E-2</v>
      </c>
      <c r="BS29" s="26">
        <v>579.4</v>
      </c>
      <c r="BT29" s="27">
        <v>0.315</v>
      </c>
      <c r="BU29" s="29">
        <v>29</v>
      </c>
      <c r="BV29" s="30">
        <v>1150</v>
      </c>
      <c r="BW29" s="27">
        <v>1.0999999999999999E-2</v>
      </c>
      <c r="BX29" s="26">
        <v>40.18</v>
      </c>
      <c r="BY29" s="27">
        <v>3.5000000000000003E-2</v>
      </c>
      <c r="BZ29" s="26">
        <v>55</v>
      </c>
      <c r="CA29" s="27">
        <v>0.73099999999999998</v>
      </c>
      <c r="CB29" s="29">
        <v>12</v>
      </c>
      <c r="CC29" s="30">
        <v>3763.9</v>
      </c>
      <c r="CD29" s="27">
        <v>3.6999999999999998E-2</v>
      </c>
      <c r="CE29" s="26">
        <v>231.51</v>
      </c>
      <c r="CF29" s="27">
        <v>6.2E-2</v>
      </c>
      <c r="CG29" s="26">
        <v>340.88</v>
      </c>
      <c r="CH29" s="27">
        <v>0.67900000000000005</v>
      </c>
      <c r="CI29" s="29">
        <v>31</v>
      </c>
    </row>
    <row r="30" spans="1:87" ht="11.25" customHeight="1" x14ac:dyDescent="0.15">
      <c r="A30" s="24">
        <v>22</v>
      </c>
      <c r="B30" s="25" t="s">
        <v>42</v>
      </c>
      <c r="C30" s="30">
        <v>138433.5</v>
      </c>
      <c r="D30" s="26">
        <v>6533.93</v>
      </c>
      <c r="E30" s="27">
        <v>4.7E-2</v>
      </c>
      <c r="F30" s="28">
        <v>25</v>
      </c>
      <c r="G30" s="26">
        <v>6533.2</v>
      </c>
      <c r="H30" s="27">
        <v>1</v>
      </c>
      <c r="I30" s="29">
        <v>16</v>
      </c>
      <c r="J30" s="30">
        <v>133192.70000000001</v>
      </c>
      <c r="K30" s="27">
        <v>0.96199999999999997</v>
      </c>
      <c r="L30" s="26">
        <v>5791.55</v>
      </c>
      <c r="M30" s="27">
        <v>4.2999999999999997E-2</v>
      </c>
      <c r="N30" s="28">
        <v>26</v>
      </c>
      <c r="O30" s="26">
        <v>6316.7</v>
      </c>
      <c r="P30" s="27">
        <v>0.91700000000000004</v>
      </c>
      <c r="Q30" s="29">
        <v>22</v>
      </c>
      <c r="R30" s="39">
        <v>55334.6</v>
      </c>
      <c r="S30" s="27">
        <v>0.4</v>
      </c>
      <c r="T30" s="26">
        <v>1257.33</v>
      </c>
      <c r="U30" s="27">
        <v>2.3E-2</v>
      </c>
      <c r="V30" s="28">
        <v>38</v>
      </c>
      <c r="W30" s="26">
        <v>1933.9</v>
      </c>
      <c r="X30" s="27">
        <v>0.65</v>
      </c>
      <c r="Y30" s="28">
        <v>38</v>
      </c>
      <c r="Z30" s="30">
        <v>28703</v>
      </c>
      <c r="AA30" s="27">
        <v>0.20699999999999999</v>
      </c>
      <c r="AB30" s="26">
        <v>2431.87</v>
      </c>
      <c r="AC30" s="27">
        <v>8.5000000000000006E-2</v>
      </c>
      <c r="AD30" s="26">
        <v>2459</v>
      </c>
      <c r="AE30" s="27">
        <v>0.98899999999999999</v>
      </c>
      <c r="AF30" s="29">
        <v>15</v>
      </c>
      <c r="AG30" s="30">
        <v>1100</v>
      </c>
      <c r="AH30" s="27">
        <v>8.0000000000000002E-3</v>
      </c>
      <c r="AI30" s="26">
        <v>792.02</v>
      </c>
      <c r="AJ30" s="27">
        <v>0.72</v>
      </c>
      <c r="AK30" s="26">
        <v>868.9</v>
      </c>
      <c r="AL30" s="27">
        <v>0.91200000000000003</v>
      </c>
      <c r="AM30" s="29">
        <v>7</v>
      </c>
      <c r="AN30" s="30">
        <v>3354.1</v>
      </c>
      <c r="AO30" s="27">
        <v>2.4E-2</v>
      </c>
      <c r="AP30" s="26">
        <v>13.57</v>
      </c>
      <c r="AQ30" s="27">
        <v>4.0000000000000001E-3</v>
      </c>
      <c r="AR30" s="26">
        <v>103.6</v>
      </c>
      <c r="AS30" s="29">
        <v>37</v>
      </c>
      <c r="AT30" s="30">
        <v>10</v>
      </c>
      <c r="AU30" s="27">
        <v>0</v>
      </c>
      <c r="AV30" s="26">
        <v>4.04</v>
      </c>
      <c r="AW30" s="27">
        <v>0.40400000000000003</v>
      </c>
      <c r="AX30" s="26">
        <v>0</v>
      </c>
      <c r="AY30" s="27">
        <v>0</v>
      </c>
      <c r="AZ30" s="29" t="s">
        <v>64</v>
      </c>
      <c r="BA30" s="30">
        <v>4777</v>
      </c>
      <c r="BB30" s="27">
        <v>3.5000000000000003E-2</v>
      </c>
      <c r="BC30" s="26">
        <v>10.79</v>
      </c>
      <c r="BD30" s="27">
        <v>2E-3</v>
      </c>
      <c r="BE30" s="26">
        <v>49.8</v>
      </c>
      <c r="BF30" s="27">
        <v>0.217</v>
      </c>
      <c r="BG30" s="29">
        <v>34</v>
      </c>
      <c r="BH30" s="30">
        <v>23314</v>
      </c>
      <c r="BI30" s="27">
        <v>0.16800000000000001</v>
      </c>
      <c r="BJ30" s="26">
        <v>376.03</v>
      </c>
      <c r="BK30" s="27">
        <v>1.6E-2</v>
      </c>
      <c r="BL30" s="26">
        <v>889.4</v>
      </c>
      <c r="BM30" s="27">
        <v>0.42299999999999999</v>
      </c>
      <c r="BN30" s="29">
        <v>33</v>
      </c>
      <c r="BO30" s="30">
        <v>12900</v>
      </c>
      <c r="BP30" s="27">
        <v>9.2999999999999999E-2</v>
      </c>
      <c r="BQ30" s="26">
        <v>709.44</v>
      </c>
      <c r="BR30" s="27">
        <v>5.5E-2</v>
      </c>
      <c r="BS30" s="26">
        <v>633.79999999999995</v>
      </c>
      <c r="BT30" s="27">
        <v>1.119</v>
      </c>
      <c r="BU30" s="29">
        <v>1</v>
      </c>
      <c r="BV30" s="30">
        <v>3700</v>
      </c>
      <c r="BW30" s="27">
        <v>2.7E-2</v>
      </c>
      <c r="BX30" s="26">
        <v>196.46</v>
      </c>
      <c r="BY30" s="27">
        <v>5.2999999999999999E-2</v>
      </c>
      <c r="BZ30" s="26">
        <v>267.60000000000002</v>
      </c>
      <c r="CA30" s="27">
        <v>0.73399999999999999</v>
      </c>
      <c r="CB30" s="29">
        <v>11</v>
      </c>
      <c r="CC30" s="30">
        <v>5240.8</v>
      </c>
      <c r="CD30" s="27">
        <v>3.7999999999999999E-2</v>
      </c>
      <c r="CE30" s="26">
        <v>742.38</v>
      </c>
      <c r="CF30" s="27">
        <v>0.14199999999999999</v>
      </c>
      <c r="CG30" s="26">
        <v>216.51</v>
      </c>
      <c r="CH30" s="27">
        <v>3.4289999999999998</v>
      </c>
      <c r="CI30" s="29">
        <v>6</v>
      </c>
    </row>
    <row r="31" spans="1:87" ht="11.25" customHeight="1" x14ac:dyDescent="0.15">
      <c r="A31" s="24">
        <v>23</v>
      </c>
      <c r="B31" s="25" t="s">
        <v>43</v>
      </c>
      <c r="C31" s="30">
        <v>90959.82</v>
      </c>
      <c r="D31" s="26">
        <v>7517.18</v>
      </c>
      <c r="E31" s="27">
        <v>8.3000000000000004E-2</v>
      </c>
      <c r="F31" s="28">
        <v>2</v>
      </c>
      <c r="G31" s="26">
        <v>5047.1000000000004</v>
      </c>
      <c r="H31" s="27">
        <v>1.4890000000000001</v>
      </c>
      <c r="I31" s="29">
        <v>5</v>
      </c>
      <c r="J31" s="30">
        <v>83967.7</v>
      </c>
      <c r="K31" s="27">
        <v>0.92300000000000004</v>
      </c>
      <c r="L31" s="26">
        <v>4436.9399999999996</v>
      </c>
      <c r="M31" s="27">
        <v>5.2999999999999999E-2</v>
      </c>
      <c r="N31" s="28">
        <v>10</v>
      </c>
      <c r="O31" s="26">
        <v>4481.8</v>
      </c>
      <c r="P31" s="27">
        <v>0.99</v>
      </c>
      <c r="Q31" s="29">
        <v>14</v>
      </c>
      <c r="R31" s="39">
        <v>39809.599999999999</v>
      </c>
      <c r="S31" s="27">
        <v>0.438</v>
      </c>
      <c r="T31" s="26">
        <v>1119.5999999999999</v>
      </c>
      <c r="U31" s="27">
        <v>2.8000000000000001E-2</v>
      </c>
      <c r="V31" s="28">
        <v>35</v>
      </c>
      <c r="W31" s="26">
        <v>1212.8</v>
      </c>
      <c r="X31" s="27">
        <v>0.92300000000000004</v>
      </c>
      <c r="Y31" s="28">
        <v>11</v>
      </c>
      <c r="Z31" s="30">
        <v>15453</v>
      </c>
      <c r="AA31" s="27">
        <v>0.17</v>
      </c>
      <c r="AB31" s="26">
        <v>1181.22</v>
      </c>
      <c r="AC31" s="27">
        <v>7.5999999999999998E-2</v>
      </c>
      <c r="AD31" s="26">
        <v>1191.5</v>
      </c>
      <c r="AE31" s="27">
        <v>0.99099999999999999</v>
      </c>
      <c r="AF31" s="29">
        <v>13</v>
      </c>
      <c r="AG31" s="30">
        <v>4306.7</v>
      </c>
      <c r="AH31" s="27">
        <v>4.7E-2</v>
      </c>
      <c r="AI31" s="26">
        <v>741.91</v>
      </c>
      <c r="AJ31" s="27">
        <v>0.17199999999999999</v>
      </c>
      <c r="AK31" s="26">
        <v>1030.2</v>
      </c>
      <c r="AL31" s="27">
        <v>0.72</v>
      </c>
      <c r="AM31" s="29">
        <v>30</v>
      </c>
      <c r="AN31" s="30">
        <v>3500</v>
      </c>
      <c r="AO31" s="27">
        <v>3.7999999999999999E-2</v>
      </c>
      <c r="AP31" s="26">
        <v>828.53</v>
      </c>
      <c r="AQ31" s="27">
        <v>0.23699999999999999</v>
      </c>
      <c r="AR31" s="26">
        <v>767</v>
      </c>
      <c r="AS31" s="29">
        <v>24</v>
      </c>
      <c r="AT31" s="30">
        <v>100</v>
      </c>
      <c r="AU31" s="27">
        <v>1E-3</v>
      </c>
      <c r="AV31" s="26">
        <v>40.950000000000003</v>
      </c>
      <c r="AW31" s="27">
        <v>0.41</v>
      </c>
      <c r="AX31" s="26">
        <v>15</v>
      </c>
      <c r="AY31" s="27">
        <v>2.73</v>
      </c>
      <c r="AZ31" s="29">
        <v>7</v>
      </c>
      <c r="BA31" s="30">
        <v>1500</v>
      </c>
      <c r="BB31" s="27">
        <v>1.6E-2</v>
      </c>
      <c r="BC31" s="26">
        <v>20.260000000000002</v>
      </c>
      <c r="BD31" s="27">
        <v>1.4E-2</v>
      </c>
      <c r="BE31" s="26">
        <v>24.1</v>
      </c>
      <c r="BF31" s="27">
        <v>0.84099999999999997</v>
      </c>
      <c r="BG31" s="29">
        <v>19</v>
      </c>
      <c r="BH31" s="30">
        <v>11988.8</v>
      </c>
      <c r="BI31" s="27">
        <v>0.13200000000000001</v>
      </c>
      <c r="BJ31" s="26">
        <v>332.2</v>
      </c>
      <c r="BK31" s="27">
        <v>2.8000000000000001E-2</v>
      </c>
      <c r="BL31" s="26">
        <v>582.1</v>
      </c>
      <c r="BM31" s="27">
        <v>0.57099999999999995</v>
      </c>
      <c r="BN31" s="29">
        <v>26</v>
      </c>
      <c r="BO31" s="30">
        <v>5587.1</v>
      </c>
      <c r="BP31" s="27">
        <v>6.0999999999999999E-2</v>
      </c>
      <c r="BQ31" s="26">
        <v>99.82</v>
      </c>
      <c r="BR31" s="27">
        <v>1.7999999999999999E-2</v>
      </c>
      <c r="BS31" s="26">
        <v>138.30000000000001</v>
      </c>
      <c r="BT31" s="27">
        <v>0.72199999999999998</v>
      </c>
      <c r="BU31" s="29">
        <v>6</v>
      </c>
      <c r="BV31" s="30">
        <v>1722.5</v>
      </c>
      <c r="BW31" s="27">
        <v>1.9E-2</v>
      </c>
      <c r="BX31" s="26">
        <v>72.45</v>
      </c>
      <c r="BY31" s="27">
        <v>4.2000000000000003E-2</v>
      </c>
      <c r="BZ31" s="26">
        <v>103</v>
      </c>
      <c r="CA31" s="27">
        <v>0.70299999999999996</v>
      </c>
      <c r="CB31" s="29">
        <v>13</v>
      </c>
      <c r="CC31" s="30">
        <v>6992.1</v>
      </c>
      <c r="CD31" s="27">
        <v>7.6999999999999999E-2</v>
      </c>
      <c r="CE31" s="26">
        <v>3080.24</v>
      </c>
      <c r="CF31" s="27">
        <v>0.441</v>
      </c>
      <c r="CG31" s="26">
        <v>565.35</v>
      </c>
      <c r="CH31" s="27">
        <v>5.4480000000000004</v>
      </c>
      <c r="CI31" s="29">
        <v>4</v>
      </c>
    </row>
    <row r="32" spans="1:87" ht="11.25" customHeight="1" x14ac:dyDescent="0.15">
      <c r="A32" s="24">
        <v>24</v>
      </c>
      <c r="B32" s="25" t="s">
        <v>44</v>
      </c>
      <c r="C32" s="30">
        <v>139101.14000000001</v>
      </c>
      <c r="D32" s="26">
        <v>6493.57</v>
      </c>
      <c r="E32" s="27">
        <v>4.7E-2</v>
      </c>
      <c r="F32" s="28">
        <v>25</v>
      </c>
      <c r="G32" s="26">
        <v>8332</v>
      </c>
      <c r="H32" s="27">
        <v>0.77900000000000003</v>
      </c>
      <c r="I32" s="29">
        <v>38</v>
      </c>
      <c r="J32" s="30">
        <v>131289.70000000001</v>
      </c>
      <c r="K32" s="27">
        <v>0.94399999999999995</v>
      </c>
      <c r="L32" s="26">
        <v>6387.18</v>
      </c>
      <c r="M32" s="27">
        <v>4.9000000000000002E-2</v>
      </c>
      <c r="N32" s="28">
        <v>19</v>
      </c>
      <c r="O32" s="26">
        <v>7882.2</v>
      </c>
      <c r="P32" s="27">
        <v>0.81</v>
      </c>
      <c r="Q32" s="29">
        <v>36</v>
      </c>
      <c r="R32" s="39">
        <v>54744</v>
      </c>
      <c r="S32" s="27">
        <v>0.39400000000000002</v>
      </c>
      <c r="T32" s="26">
        <v>3723.13</v>
      </c>
      <c r="U32" s="27">
        <v>6.8000000000000005E-2</v>
      </c>
      <c r="V32" s="28">
        <v>2</v>
      </c>
      <c r="W32" s="26">
        <v>2653.6</v>
      </c>
      <c r="X32" s="27">
        <v>1.403</v>
      </c>
      <c r="Y32" s="28">
        <v>3</v>
      </c>
      <c r="Z32" s="30">
        <v>20910.599999999999</v>
      </c>
      <c r="AA32" s="27">
        <v>0.15</v>
      </c>
      <c r="AB32" s="26">
        <v>1563.56</v>
      </c>
      <c r="AC32" s="27">
        <v>7.4999999999999997E-2</v>
      </c>
      <c r="AD32" s="26">
        <v>1581.5</v>
      </c>
      <c r="AE32" s="27">
        <v>0.98899999999999999</v>
      </c>
      <c r="AF32" s="29">
        <v>15</v>
      </c>
      <c r="AG32" s="30">
        <v>472.3</v>
      </c>
      <c r="AH32" s="27">
        <v>3.0000000000000001E-3</v>
      </c>
      <c r="AI32" s="26">
        <v>304.70999999999998</v>
      </c>
      <c r="AJ32" s="27">
        <v>0.64500000000000002</v>
      </c>
      <c r="AK32" s="26">
        <v>408.2</v>
      </c>
      <c r="AL32" s="27">
        <v>0.746</v>
      </c>
      <c r="AM32" s="29">
        <v>27</v>
      </c>
      <c r="AN32" s="30">
        <v>27057.17</v>
      </c>
      <c r="AO32" s="27">
        <v>0.19500000000000001</v>
      </c>
      <c r="AP32" s="26">
        <v>0</v>
      </c>
      <c r="AQ32" s="27">
        <v>0</v>
      </c>
      <c r="AR32" s="26">
        <v>1444.1</v>
      </c>
      <c r="AS32" s="29" t="s">
        <v>64</v>
      </c>
      <c r="AT32" s="30">
        <v>0</v>
      </c>
      <c r="AU32" s="27">
        <v>0</v>
      </c>
      <c r="AV32" s="26">
        <v>57.07</v>
      </c>
      <c r="AW32" s="27">
        <v>0</v>
      </c>
      <c r="AX32" s="26">
        <v>0</v>
      </c>
      <c r="AY32" s="27">
        <v>0</v>
      </c>
      <c r="AZ32" s="29" t="s">
        <v>64</v>
      </c>
      <c r="BA32" s="30">
        <v>863</v>
      </c>
      <c r="BB32" s="27">
        <v>6.0000000000000001E-3</v>
      </c>
      <c r="BC32" s="26">
        <v>9.33</v>
      </c>
      <c r="BD32" s="27">
        <v>1.0999999999999999E-2</v>
      </c>
      <c r="BE32" s="26">
        <v>222.1</v>
      </c>
      <c r="BF32" s="27">
        <v>4.2000000000000003E-2</v>
      </c>
      <c r="BG32" s="29">
        <v>36</v>
      </c>
      <c r="BH32" s="30">
        <v>15724</v>
      </c>
      <c r="BI32" s="27">
        <v>0.113</v>
      </c>
      <c r="BJ32" s="26">
        <v>354.62</v>
      </c>
      <c r="BK32" s="27">
        <v>2.3E-2</v>
      </c>
      <c r="BL32" s="26">
        <v>2228.6</v>
      </c>
      <c r="BM32" s="27">
        <v>0.159</v>
      </c>
      <c r="BN32" s="29">
        <v>42</v>
      </c>
      <c r="BO32" s="30">
        <v>10407.6</v>
      </c>
      <c r="BP32" s="27">
        <v>7.4999999999999997E-2</v>
      </c>
      <c r="BQ32" s="26">
        <v>319.66000000000003</v>
      </c>
      <c r="BR32" s="27">
        <v>3.1E-2</v>
      </c>
      <c r="BS32" s="26">
        <v>1430.2</v>
      </c>
      <c r="BT32" s="27">
        <v>0.224</v>
      </c>
      <c r="BU32" s="29">
        <v>34</v>
      </c>
      <c r="BV32" s="30">
        <v>1111</v>
      </c>
      <c r="BW32" s="27">
        <v>8.0000000000000002E-3</v>
      </c>
      <c r="BX32" s="26">
        <v>55.1</v>
      </c>
      <c r="BY32" s="27">
        <v>0.05</v>
      </c>
      <c r="BZ32" s="26">
        <v>142.5</v>
      </c>
      <c r="CA32" s="27">
        <v>0.38700000000000001</v>
      </c>
      <c r="CB32" s="29">
        <v>37</v>
      </c>
      <c r="CC32" s="30">
        <v>7811.43</v>
      </c>
      <c r="CD32" s="27">
        <v>5.6000000000000001E-2</v>
      </c>
      <c r="CE32" s="26">
        <v>106.39</v>
      </c>
      <c r="CF32" s="27">
        <v>1.4E-2</v>
      </c>
      <c r="CG32" s="26">
        <v>449.79</v>
      </c>
      <c r="CH32" s="27">
        <v>0.23699999999999999</v>
      </c>
      <c r="CI32" s="29">
        <v>40</v>
      </c>
    </row>
    <row r="33" spans="1:87" ht="11.25" customHeight="1" x14ac:dyDescent="0.15">
      <c r="A33" s="24">
        <v>25</v>
      </c>
      <c r="B33" s="25" t="s">
        <v>45</v>
      </c>
      <c r="C33" s="30">
        <v>215921.6</v>
      </c>
      <c r="D33" s="26">
        <v>10022.950000000001</v>
      </c>
      <c r="E33" s="27">
        <v>4.5999999999999999E-2</v>
      </c>
      <c r="F33" s="28">
        <v>29</v>
      </c>
      <c r="G33" s="26">
        <v>10875</v>
      </c>
      <c r="H33" s="27">
        <v>0.92200000000000004</v>
      </c>
      <c r="I33" s="29">
        <v>24</v>
      </c>
      <c r="J33" s="30">
        <v>196612.3</v>
      </c>
      <c r="K33" s="27">
        <v>0.91100000000000003</v>
      </c>
      <c r="L33" s="26">
        <v>9437.86</v>
      </c>
      <c r="M33" s="27">
        <v>4.8000000000000001E-2</v>
      </c>
      <c r="N33" s="28">
        <v>21</v>
      </c>
      <c r="O33" s="26">
        <v>10436.700000000001</v>
      </c>
      <c r="P33" s="27">
        <v>0.90400000000000003</v>
      </c>
      <c r="Q33" s="29">
        <v>27</v>
      </c>
      <c r="R33" s="39">
        <v>92135</v>
      </c>
      <c r="S33" s="27">
        <v>0.42699999999999999</v>
      </c>
      <c r="T33" s="26">
        <v>4169.99</v>
      </c>
      <c r="U33" s="27">
        <v>4.4999999999999998E-2</v>
      </c>
      <c r="V33" s="28">
        <v>9</v>
      </c>
      <c r="W33" s="26">
        <v>4861.2</v>
      </c>
      <c r="X33" s="27">
        <v>0.85799999999999998</v>
      </c>
      <c r="Y33" s="28">
        <v>19</v>
      </c>
      <c r="Z33" s="30">
        <v>32147.1</v>
      </c>
      <c r="AA33" s="27">
        <v>0.14899999999999999</v>
      </c>
      <c r="AB33" s="26">
        <v>2404.8200000000002</v>
      </c>
      <c r="AC33" s="27">
        <v>7.4999999999999997E-2</v>
      </c>
      <c r="AD33" s="26">
        <v>2431.3000000000002</v>
      </c>
      <c r="AE33" s="27">
        <v>0.98899999999999999</v>
      </c>
      <c r="AF33" s="29">
        <v>15</v>
      </c>
      <c r="AG33" s="30">
        <v>0</v>
      </c>
      <c r="AH33" s="27">
        <v>0</v>
      </c>
      <c r="AI33" s="26">
        <v>1249.77</v>
      </c>
      <c r="AJ33" s="27">
        <v>0</v>
      </c>
      <c r="AK33" s="26">
        <v>1540.2</v>
      </c>
      <c r="AL33" s="27">
        <v>0.81100000000000005</v>
      </c>
      <c r="AM33" s="29">
        <v>13</v>
      </c>
      <c r="AN33" s="30">
        <v>8015</v>
      </c>
      <c r="AO33" s="27">
        <v>3.6999999999999998E-2</v>
      </c>
      <c r="AP33" s="26">
        <v>229.7</v>
      </c>
      <c r="AQ33" s="27">
        <v>2.9000000000000001E-2</v>
      </c>
      <c r="AR33" s="26">
        <v>291</v>
      </c>
      <c r="AS33" s="29">
        <v>27</v>
      </c>
      <c r="AT33" s="30">
        <v>500</v>
      </c>
      <c r="AU33" s="27">
        <v>2E-3</v>
      </c>
      <c r="AV33" s="26">
        <v>100.74</v>
      </c>
      <c r="AW33" s="27">
        <v>0.20100000000000001</v>
      </c>
      <c r="AX33" s="26">
        <v>4.5</v>
      </c>
      <c r="AY33" s="27" t="s">
        <v>68</v>
      </c>
      <c r="AZ33" s="29">
        <v>1</v>
      </c>
      <c r="BA33" s="30">
        <v>7949</v>
      </c>
      <c r="BB33" s="27">
        <v>3.6999999999999998E-2</v>
      </c>
      <c r="BC33" s="26">
        <v>94.87</v>
      </c>
      <c r="BD33" s="27">
        <v>1.2E-2</v>
      </c>
      <c r="BE33" s="26">
        <v>-18.899999999999999</v>
      </c>
      <c r="BF33" s="27">
        <v>-5.0199999999999996</v>
      </c>
      <c r="BG33" s="29">
        <v>41</v>
      </c>
      <c r="BH33" s="30">
        <v>32765.200000000001</v>
      </c>
      <c r="BI33" s="27">
        <v>0.152</v>
      </c>
      <c r="BJ33" s="26">
        <v>628.62</v>
      </c>
      <c r="BK33" s="27">
        <v>1.9E-2</v>
      </c>
      <c r="BL33" s="26">
        <v>962.4</v>
      </c>
      <c r="BM33" s="27">
        <v>0.65300000000000002</v>
      </c>
      <c r="BN33" s="29">
        <v>22</v>
      </c>
      <c r="BO33" s="30">
        <v>19666</v>
      </c>
      <c r="BP33" s="27">
        <v>9.0999999999999998E-2</v>
      </c>
      <c r="BQ33" s="26">
        <v>350.91</v>
      </c>
      <c r="BR33" s="27">
        <v>1.7999999999999999E-2</v>
      </c>
      <c r="BS33" s="26">
        <v>1104.7</v>
      </c>
      <c r="BT33" s="27">
        <v>0.318</v>
      </c>
      <c r="BU33" s="29">
        <v>28</v>
      </c>
      <c r="BV33" s="30">
        <v>3435</v>
      </c>
      <c r="BW33" s="27">
        <v>1.6E-2</v>
      </c>
      <c r="BX33" s="26">
        <v>208.44</v>
      </c>
      <c r="BY33" s="27">
        <v>6.0999999999999999E-2</v>
      </c>
      <c r="BZ33" s="26">
        <v>222.7</v>
      </c>
      <c r="CA33" s="27">
        <v>0.93600000000000005</v>
      </c>
      <c r="CB33" s="29">
        <v>7</v>
      </c>
      <c r="CC33" s="30">
        <v>19309.3</v>
      </c>
      <c r="CD33" s="27">
        <v>8.8999999999999996E-2</v>
      </c>
      <c r="CE33" s="26">
        <v>585.09</v>
      </c>
      <c r="CF33" s="27">
        <v>0.03</v>
      </c>
      <c r="CG33" s="26">
        <v>438.25</v>
      </c>
      <c r="CH33" s="27">
        <v>1.335</v>
      </c>
      <c r="CI33" s="29">
        <v>14</v>
      </c>
    </row>
    <row r="34" spans="1:87" ht="11.25" customHeight="1" x14ac:dyDescent="0.15">
      <c r="A34" s="24">
        <v>26</v>
      </c>
      <c r="B34" s="25" t="s">
        <v>46</v>
      </c>
      <c r="C34" s="30">
        <v>65302.2</v>
      </c>
      <c r="D34" s="26">
        <v>2994.48</v>
      </c>
      <c r="E34" s="27">
        <v>4.5999999999999999E-2</v>
      </c>
      <c r="F34" s="28">
        <v>29</v>
      </c>
      <c r="G34" s="26">
        <v>2967.5</v>
      </c>
      <c r="H34" s="27">
        <v>1.0089999999999999</v>
      </c>
      <c r="I34" s="29">
        <v>15</v>
      </c>
      <c r="J34" s="30">
        <v>63834.6</v>
      </c>
      <c r="K34" s="27">
        <v>0.97799999999999998</v>
      </c>
      <c r="L34" s="26">
        <v>2852.41</v>
      </c>
      <c r="M34" s="27">
        <v>4.4999999999999998E-2</v>
      </c>
      <c r="N34" s="28">
        <v>24</v>
      </c>
      <c r="O34" s="26">
        <v>2782.6</v>
      </c>
      <c r="P34" s="27">
        <v>1.0249999999999999</v>
      </c>
      <c r="Q34" s="29">
        <v>12</v>
      </c>
      <c r="R34" s="39">
        <v>24301.200000000001</v>
      </c>
      <c r="S34" s="27">
        <v>0.372</v>
      </c>
      <c r="T34" s="26">
        <v>816.78</v>
      </c>
      <c r="U34" s="27">
        <v>3.4000000000000002E-2</v>
      </c>
      <c r="V34" s="28">
        <v>23</v>
      </c>
      <c r="W34" s="26">
        <v>1003.6</v>
      </c>
      <c r="X34" s="27">
        <v>0.81399999999999995</v>
      </c>
      <c r="Y34" s="28">
        <v>23</v>
      </c>
      <c r="Z34" s="30">
        <v>14786.6</v>
      </c>
      <c r="AA34" s="27">
        <v>0.22600000000000001</v>
      </c>
      <c r="AB34" s="26">
        <v>1132.73</v>
      </c>
      <c r="AC34" s="27">
        <v>7.6999999999999999E-2</v>
      </c>
      <c r="AD34" s="26">
        <v>1145.8</v>
      </c>
      <c r="AE34" s="27">
        <v>0.98899999999999999</v>
      </c>
      <c r="AF34" s="29">
        <v>15</v>
      </c>
      <c r="AG34" s="30">
        <v>338.8</v>
      </c>
      <c r="AH34" s="27">
        <v>5.0000000000000001E-3</v>
      </c>
      <c r="AI34" s="26">
        <v>229.14</v>
      </c>
      <c r="AJ34" s="27">
        <v>0.67600000000000005</v>
      </c>
      <c r="AK34" s="26">
        <v>260.89999999999998</v>
      </c>
      <c r="AL34" s="27">
        <v>0.878</v>
      </c>
      <c r="AM34" s="29">
        <v>10</v>
      </c>
      <c r="AN34" s="30">
        <v>3904.3</v>
      </c>
      <c r="AO34" s="27">
        <v>0.06</v>
      </c>
      <c r="AP34" s="26">
        <v>2.44</v>
      </c>
      <c r="AQ34" s="27">
        <v>1E-3</v>
      </c>
      <c r="AR34" s="26">
        <v>1.2</v>
      </c>
      <c r="AS34" s="29">
        <v>12</v>
      </c>
      <c r="AT34" s="30">
        <v>1.8</v>
      </c>
      <c r="AU34" s="27">
        <v>0</v>
      </c>
      <c r="AV34" s="26">
        <v>1.47</v>
      </c>
      <c r="AW34" s="27">
        <v>0.81699999999999995</v>
      </c>
      <c r="AX34" s="26">
        <v>0</v>
      </c>
      <c r="AY34" s="27">
        <v>0</v>
      </c>
      <c r="AZ34" s="29" t="s">
        <v>64</v>
      </c>
      <c r="BA34" s="30">
        <v>1762.8</v>
      </c>
      <c r="BB34" s="27">
        <v>2.7E-2</v>
      </c>
      <c r="BC34" s="26">
        <v>36.450000000000003</v>
      </c>
      <c r="BD34" s="27">
        <v>2.1000000000000001E-2</v>
      </c>
      <c r="BE34" s="26">
        <v>27.5</v>
      </c>
      <c r="BF34" s="27">
        <v>1.325</v>
      </c>
      <c r="BG34" s="29">
        <v>12</v>
      </c>
      <c r="BH34" s="30">
        <v>12651.1</v>
      </c>
      <c r="BI34" s="27">
        <v>0.19400000000000001</v>
      </c>
      <c r="BJ34" s="26">
        <v>340.29</v>
      </c>
      <c r="BK34" s="27">
        <v>2.7E-2</v>
      </c>
      <c r="BL34" s="26">
        <v>393.3</v>
      </c>
      <c r="BM34" s="27">
        <v>0.86499999999999999</v>
      </c>
      <c r="BN34" s="29">
        <v>7</v>
      </c>
      <c r="BO34" s="30">
        <v>4900</v>
      </c>
      <c r="BP34" s="27">
        <v>7.4999999999999997E-2</v>
      </c>
      <c r="BQ34" s="26">
        <v>185.16</v>
      </c>
      <c r="BR34" s="27">
        <v>3.7999999999999999E-2</v>
      </c>
      <c r="BS34" s="26">
        <v>278.7</v>
      </c>
      <c r="BT34" s="27">
        <v>0.66400000000000003</v>
      </c>
      <c r="BU34" s="29">
        <v>8</v>
      </c>
      <c r="BV34" s="30">
        <v>1188</v>
      </c>
      <c r="BW34" s="27">
        <v>1.7999999999999999E-2</v>
      </c>
      <c r="BX34" s="26">
        <v>107.96</v>
      </c>
      <c r="BY34" s="27">
        <v>9.0999999999999998E-2</v>
      </c>
      <c r="BZ34" s="26">
        <v>65</v>
      </c>
      <c r="CA34" s="27">
        <v>1.661</v>
      </c>
      <c r="CB34" s="29">
        <v>1</v>
      </c>
      <c r="CC34" s="30">
        <v>1467.6</v>
      </c>
      <c r="CD34" s="27">
        <v>2.1999999999999999E-2</v>
      </c>
      <c r="CE34" s="26">
        <v>142.07</v>
      </c>
      <c r="CF34" s="27">
        <v>9.7000000000000003E-2</v>
      </c>
      <c r="CG34" s="26">
        <v>184.92</v>
      </c>
      <c r="CH34" s="27">
        <v>0.76800000000000002</v>
      </c>
      <c r="CI34" s="29">
        <v>26</v>
      </c>
    </row>
    <row r="35" spans="1:87" ht="11.25" customHeight="1" x14ac:dyDescent="0.15">
      <c r="A35" s="24">
        <v>27</v>
      </c>
      <c r="B35" s="25" t="s">
        <v>47</v>
      </c>
      <c r="C35" s="30">
        <v>348716.47</v>
      </c>
      <c r="D35" s="26">
        <v>20816.91</v>
      </c>
      <c r="E35" s="27">
        <v>0.06</v>
      </c>
      <c r="F35" s="28">
        <v>9</v>
      </c>
      <c r="G35" s="26">
        <v>21035.599999999999</v>
      </c>
      <c r="H35" s="27">
        <v>0.99</v>
      </c>
      <c r="I35" s="29">
        <v>17</v>
      </c>
      <c r="J35" s="30">
        <v>323140.59999999998</v>
      </c>
      <c r="K35" s="27">
        <v>0.92700000000000005</v>
      </c>
      <c r="L35" s="26">
        <v>16246.06</v>
      </c>
      <c r="M35" s="27">
        <v>0.05</v>
      </c>
      <c r="N35" s="28">
        <v>16</v>
      </c>
      <c r="O35" s="26">
        <v>17732.7</v>
      </c>
      <c r="P35" s="27">
        <v>0.91600000000000004</v>
      </c>
      <c r="Q35" s="29">
        <v>23</v>
      </c>
      <c r="R35" s="39">
        <v>172631.1</v>
      </c>
      <c r="S35" s="27">
        <v>0.495</v>
      </c>
      <c r="T35" s="26">
        <v>6103.07</v>
      </c>
      <c r="U35" s="27">
        <v>3.5000000000000003E-2</v>
      </c>
      <c r="V35" s="28">
        <v>21</v>
      </c>
      <c r="W35" s="26">
        <v>6812.8</v>
      </c>
      <c r="X35" s="27">
        <v>0.89600000000000002</v>
      </c>
      <c r="Y35" s="28">
        <v>14</v>
      </c>
      <c r="Z35" s="30">
        <v>40502.800000000003</v>
      </c>
      <c r="AA35" s="27">
        <v>0.11600000000000001</v>
      </c>
      <c r="AB35" s="26">
        <v>3273.12</v>
      </c>
      <c r="AC35" s="27">
        <v>8.1000000000000003E-2</v>
      </c>
      <c r="AD35" s="26">
        <v>3309.8</v>
      </c>
      <c r="AE35" s="27">
        <v>0.98899999999999999</v>
      </c>
      <c r="AF35" s="29">
        <v>15</v>
      </c>
      <c r="AG35" s="30">
        <v>3173</v>
      </c>
      <c r="AH35" s="27">
        <v>8.9999999999999993E-3</v>
      </c>
      <c r="AI35" s="26">
        <v>2987.53</v>
      </c>
      <c r="AJ35" s="27">
        <v>0.94199999999999995</v>
      </c>
      <c r="AK35" s="26">
        <v>4065.8</v>
      </c>
      <c r="AL35" s="27">
        <v>0.73499999999999999</v>
      </c>
      <c r="AM35" s="29">
        <v>28</v>
      </c>
      <c r="AN35" s="30">
        <v>14225.3</v>
      </c>
      <c r="AO35" s="27">
        <v>4.1000000000000002E-2</v>
      </c>
      <c r="AP35" s="26">
        <v>576.83000000000004</v>
      </c>
      <c r="AQ35" s="27">
        <v>4.1000000000000002E-2</v>
      </c>
      <c r="AR35" s="26">
        <v>1284.3</v>
      </c>
      <c r="AS35" s="29">
        <v>33</v>
      </c>
      <c r="AT35" s="30">
        <v>419</v>
      </c>
      <c r="AU35" s="27">
        <v>1E-3</v>
      </c>
      <c r="AV35" s="26">
        <v>92.6</v>
      </c>
      <c r="AW35" s="27">
        <v>0.221</v>
      </c>
      <c r="AX35" s="26">
        <v>88.9</v>
      </c>
      <c r="AY35" s="27">
        <v>1.042</v>
      </c>
      <c r="AZ35" s="29">
        <v>13</v>
      </c>
      <c r="BA35" s="30">
        <v>10327.700000000001</v>
      </c>
      <c r="BB35" s="27">
        <v>0.03</v>
      </c>
      <c r="BC35" s="26">
        <v>173.72</v>
      </c>
      <c r="BD35" s="27">
        <v>1.7000000000000001E-2</v>
      </c>
      <c r="BE35" s="26">
        <v>62</v>
      </c>
      <c r="BF35" s="27">
        <v>2.802</v>
      </c>
      <c r="BG35" s="29">
        <v>3</v>
      </c>
      <c r="BH35" s="30">
        <v>50074</v>
      </c>
      <c r="BI35" s="27">
        <v>0.14399999999999999</v>
      </c>
      <c r="BJ35" s="26">
        <v>1928.7</v>
      </c>
      <c r="BK35" s="27">
        <v>3.9E-2</v>
      </c>
      <c r="BL35" s="26">
        <v>1946</v>
      </c>
      <c r="BM35" s="27">
        <v>0.99099999999999999</v>
      </c>
      <c r="BN35" s="29">
        <v>6</v>
      </c>
      <c r="BO35" s="30">
        <v>26603.7</v>
      </c>
      <c r="BP35" s="27">
        <v>7.5999999999999998E-2</v>
      </c>
      <c r="BQ35" s="26">
        <v>764.69</v>
      </c>
      <c r="BR35" s="27">
        <v>2.9000000000000001E-2</v>
      </c>
      <c r="BS35" s="26">
        <v>1798.3</v>
      </c>
      <c r="BT35" s="27">
        <v>0.42499999999999999</v>
      </c>
      <c r="BU35" s="29">
        <v>20</v>
      </c>
      <c r="BV35" s="30">
        <v>5184</v>
      </c>
      <c r="BW35" s="27">
        <v>1.4999999999999999E-2</v>
      </c>
      <c r="BX35" s="26">
        <v>345.81</v>
      </c>
      <c r="BY35" s="27">
        <v>6.7000000000000004E-2</v>
      </c>
      <c r="BZ35" s="26">
        <v>310.7</v>
      </c>
      <c r="CA35" s="27">
        <v>1.113</v>
      </c>
      <c r="CB35" s="29">
        <v>4</v>
      </c>
      <c r="CC35" s="30">
        <v>25575.9</v>
      </c>
      <c r="CD35" s="27">
        <v>7.2999999999999995E-2</v>
      </c>
      <c r="CE35" s="26">
        <v>4570.84</v>
      </c>
      <c r="CF35" s="27">
        <v>0.17899999999999999</v>
      </c>
      <c r="CG35" s="26">
        <v>3302.96</v>
      </c>
      <c r="CH35" s="27">
        <v>1.3839999999999999</v>
      </c>
      <c r="CI35" s="29">
        <v>13</v>
      </c>
    </row>
    <row r="36" spans="1:87" ht="11.25" customHeight="1" x14ac:dyDescent="0.15">
      <c r="A36" s="24">
        <v>28</v>
      </c>
      <c r="B36" s="25" t="s">
        <v>48</v>
      </c>
      <c r="C36" s="30">
        <v>91450.4</v>
      </c>
      <c r="D36" s="26">
        <v>3328.23</v>
      </c>
      <c r="E36" s="27">
        <v>3.5999999999999997E-2</v>
      </c>
      <c r="F36" s="28">
        <v>37</v>
      </c>
      <c r="G36" s="26">
        <v>3577.7</v>
      </c>
      <c r="H36" s="27">
        <v>0.93</v>
      </c>
      <c r="I36" s="29">
        <v>22</v>
      </c>
      <c r="J36" s="30">
        <v>80192.600000000006</v>
      </c>
      <c r="K36" s="27">
        <v>0.877</v>
      </c>
      <c r="L36" s="26">
        <v>3166.25</v>
      </c>
      <c r="M36" s="27">
        <v>3.9E-2</v>
      </c>
      <c r="N36" s="28">
        <v>35</v>
      </c>
      <c r="O36" s="26">
        <v>3194.6</v>
      </c>
      <c r="P36" s="27">
        <v>0.99099999999999999</v>
      </c>
      <c r="Q36" s="29">
        <v>13</v>
      </c>
      <c r="R36" s="39">
        <v>32160</v>
      </c>
      <c r="S36" s="27">
        <v>0.35199999999999998</v>
      </c>
      <c r="T36" s="26">
        <v>1236.96</v>
      </c>
      <c r="U36" s="27">
        <v>3.7999999999999999E-2</v>
      </c>
      <c r="V36" s="28">
        <v>16</v>
      </c>
      <c r="W36" s="26">
        <v>1204.2</v>
      </c>
      <c r="X36" s="27">
        <v>1.0269999999999999</v>
      </c>
      <c r="Y36" s="28">
        <v>8</v>
      </c>
      <c r="Z36" s="30">
        <v>12641</v>
      </c>
      <c r="AA36" s="27">
        <v>0.13800000000000001</v>
      </c>
      <c r="AB36" s="26">
        <v>962.74</v>
      </c>
      <c r="AC36" s="27">
        <v>7.5999999999999998E-2</v>
      </c>
      <c r="AD36" s="26">
        <v>974.7</v>
      </c>
      <c r="AE36" s="27">
        <v>0.98799999999999999</v>
      </c>
      <c r="AF36" s="29">
        <v>38</v>
      </c>
      <c r="AG36" s="30">
        <v>610</v>
      </c>
      <c r="AH36" s="27">
        <v>7.0000000000000001E-3</v>
      </c>
      <c r="AI36" s="26">
        <v>407.92</v>
      </c>
      <c r="AJ36" s="27">
        <v>0.66900000000000004</v>
      </c>
      <c r="AK36" s="26">
        <v>462</v>
      </c>
      <c r="AL36" s="27">
        <v>0.88300000000000001</v>
      </c>
      <c r="AM36" s="29">
        <v>9</v>
      </c>
      <c r="AN36" s="30">
        <v>3720.6</v>
      </c>
      <c r="AO36" s="27">
        <v>4.1000000000000002E-2</v>
      </c>
      <c r="AP36" s="26">
        <v>44.16</v>
      </c>
      <c r="AQ36" s="27">
        <v>1.2E-2</v>
      </c>
      <c r="AR36" s="26">
        <v>35.9</v>
      </c>
      <c r="AS36" s="29">
        <v>19</v>
      </c>
      <c r="AT36" s="30">
        <v>142</v>
      </c>
      <c r="AU36" s="27">
        <v>2E-3</v>
      </c>
      <c r="AV36" s="26">
        <v>9.2200000000000006</v>
      </c>
      <c r="AW36" s="27">
        <v>6.5000000000000002E-2</v>
      </c>
      <c r="AX36" s="26">
        <v>15.8</v>
      </c>
      <c r="AY36" s="27">
        <v>0.58399999999999996</v>
      </c>
      <c r="AZ36" s="29">
        <v>15</v>
      </c>
      <c r="BA36" s="30">
        <v>4354</v>
      </c>
      <c r="BB36" s="27">
        <v>4.8000000000000001E-2</v>
      </c>
      <c r="BC36" s="26">
        <v>38.090000000000003</v>
      </c>
      <c r="BD36" s="27">
        <v>8.9999999999999993E-3</v>
      </c>
      <c r="BE36" s="26">
        <v>109.3</v>
      </c>
      <c r="BF36" s="27">
        <v>0.34799999999999998</v>
      </c>
      <c r="BG36" s="29">
        <v>31</v>
      </c>
      <c r="BH36" s="30">
        <v>20583</v>
      </c>
      <c r="BI36" s="27">
        <v>0.22500000000000001</v>
      </c>
      <c r="BJ36" s="26">
        <v>295.39</v>
      </c>
      <c r="BK36" s="27">
        <v>1.4E-2</v>
      </c>
      <c r="BL36" s="26">
        <v>1455.9</v>
      </c>
      <c r="BM36" s="27">
        <v>0.20300000000000001</v>
      </c>
      <c r="BN36" s="29">
        <v>41</v>
      </c>
      <c r="BO36" s="30">
        <v>4632</v>
      </c>
      <c r="BP36" s="27">
        <v>5.0999999999999997E-2</v>
      </c>
      <c r="BQ36" s="26">
        <v>127.1</v>
      </c>
      <c r="BR36" s="27">
        <v>2.7E-2</v>
      </c>
      <c r="BS36" s="26">
        <v>306.7</v>
      </c>
      <c r="BT36" s="27">
        <v>0.41399999999999998</v>
      </c>
      <c r="BU36" s="29">
        <v>23</v>
      </c>
      <c r="BV36" s="30">
        <v>1350</v>
      </c>
      <c r="BW36" s="27">
        <v>1.4999999999999999E-2</v>
      </c>
      <c r="BX36" s="26">
        <v>44.67</v>
      </c>
      <c r="BY36" s="27">
        <v>3.3000000000000002E-2</v>
      </c>
      <c r="BZ36" s="26">
        <v>86.1</v>
      </c>
      <c r="CA36" s="27">
        <v>0.51900000000000002</v>
      </c>
      <c r="CB36" s="29">
        <v>30</v>
      </c>
      <c r="CC36" s="30">
        <v>11257.8</v>
      </c>
      <c r="CD36" s="27">
        <v>0.123</v>
      </c>
      <c r="CE36" s="26">
        <v>161.99</v>
      </c>
      <c r="CF36" s="27">
        <v>1.4E-2</v>
      </c>
      <c r="CG36" s="26">
        <v>383.09</v>
      </c>
      <c r="CH36" s="27">
        <v>0.42299999999999999</v>
      </c>
      <c r="CI36" s="29">
        <v>37</v>
      </c>
    </row>
    <row r="37" spans="1:87" ht="11.25" customHeight="1" x14ac:dyDescent="0.15">
      <c r="A37" s="24">
        <v>29</v>
      </c>
      <c r="B37" s="25" t="s">
        <v>49</v>
      </c>
      <c r="C37" s="30">
        <v>80854.2</v>
      </c>
      <c r="D37" s="26">
        <v>3262.47</v>
      </c>
      <c r="E37" s="27">
        <v>0.04</v>
      </c>
      <c r="F37" s="28">
        <v>32</v>
      </c>
      <c r="G37" s="26">
        <v>4433.8</v>
      </c>
      <c r="H37" s="27">
        <v>0.73599999999999999</v>
      </c>
      <c r="I37" s="29">
        <v>40</v>
      </c>
      <c r="J37" s="30">
        <v>73640.3</v>
      </c>
      <c r="K37" s="27">
        <v>0.91100000000000003</v>
      </c>
      <c r="L37" s="26">
        <v>2978.03</v>
      </c>
      <c r="M37" s="27">
        <v>0.04</v>
      </c>
      <c r="N37" s="28">
        <v>32</v>
      </c>
      <c r="O37" s="26">
        <v>4079.7</v>
      </c>
      <c r="P37" s="27">
        <v>0.73</v>
      </c>
      <c r="Q37" s="29">
        <v>41</v>
      </c>
      <c r="R37" s="39">
        <v>22941.8</v>
      </c>
      <c r="S37" s="27">
        <v>0.28399999999999997</v>
      </c>
      <c r="T37" s="26">
        <v>431.11</v>
      </c>
      <c r="U37" s="27">
        <v>1.9E-2</v>
      </c>
      <c r="V37" s="28">
        <v>39</v>
      </c>
      <c r="W37" s="26">
        <v>685</v>
      </c>
      <c r="X37" s="27">
        <v>0.629</v>
      </c>
      <c r="Y37" s="28">
        <v>41</v>
      </c>
      <c r="Z37" s="30">
        <v>15946.1</v>
      </c>
      <c r="AA37" s="27">
        <v>0.19700000000000001</v>
      </c>
      <c r="AB37" s="26">
        <v>1221.55</v>
      </c>
      <c r="AC37" s="27">
        <v>7.6999999999999999E-2</v>
      </c>
      <c r="AD37" s="26">
        <v>1216.0999999999999</v>
      </c>
      <c r="AE37" s="27">
        <v>1.004</v>
      </c>
      <c r="AF37" s="29">
        <v>6</v>
      </c>
      <c r="AG37" s="30">
        <v>0</v>
      </c>
      <c r="AH37" s="27">
        <v>0</v>
      </c>
      <c r="AI37" s="26">
        <v>331.18</v>
      </c>
      <c r="AJ37" s="27">
        <v>0</v>
      </c>
      <c r="AK37" s="26">
        <v>678.9</v>
      </c>
      <c r="AL37" s="27">
        <v>0.48799999999999999</v>
      </c>
      <c r="AM37" s="29">
        <v>41</v>
      </c>
      <c r="AN37" s="30">
        <v>9974.4</v>
      </c>
      <c r="AO37" s="27">
        <v>0.123</v>
      </c>
      <c r="AP37" s="26">
        <v>507.86</v>
      </c>
      <c r="AQ37" s="27">
        <v>5.0999999999999997E-2</v>
      </c>
      <c r="AR37" s="26">
        <v>982.7</v>
      </c>
      <c r="AS37" s="29">
        <v>32</v>
      </c>
      <c r="AT37" s="30">
        <v>115.2</v>
      </c>
      <c r="AU37" s="27">
        <v>1E-3</v>
      </c>
      <c r="AV37" s="26">
        <v>0</v>
      </c>
      <c r="AW37" s="27">
        <v>0</v>
      </c>
      <c r="AX37" s="26">
        <v>0</v>
      </c>
      <c r="AY37" s="27">
        <v>0</v>
      </c>
      <c r="AZ37" s="29" t="s">
        <v>64</v>
      </c>
      <c r="BA37" s="30">
        <v>2110.8000000000002</v>
      </c>
      <c r="BB37" s="27">
        <v>2.5999999999999999E-2</v>
      </c>
      <c r="BC37" s="26">
        <v>38.200000000000003</v>
      </c>
      <c r="BD37" s="27">
        <v>1.7999999999999999E-2</v>
      </c>
      <c r="BE37" s="26">
        <v>15.6</v>
      </c>
      <c r="BF37" s="27">
        <v>2.4489999999999998</v>
      </c>
      <c r="BG37" s="29">
        <v>5</v>
      </c>
      <c r="BH37" s="30">
        <v>11375.8</v>
      </c>
      <c r="BI37" s="27">
        <v>0.14099999999999999</v>
      </c>
      <c r="BJ37" s="26">
        <v>144.61000000000001</v>
      </c>
      <c r="BK37" s="27">
        <v>1.2999999999999999E-2</v>
      </c>
      <c r="BL37" s="26">
        <v>352.5</v>
      </c>
      <c r="BM37" s="27">
        <v>0.41</v>
      </c>
      <c r="BN37" s="29">
        <v>35</v>
      </c>
      <c r="BO37" s="30">
        <v>10072.200000000001</v>
      </c>
      <c r="BP37" s="27">
        <v>0.125</v>
      </c>
      <c r="BQ37" s="26">
        <v>231.58</v>
      </c>
      <c r="BR37" s="27">
        <v>2.3E-2</v>
      </c>
      <c r="BS37" s="26">
        <v>398.7</v>
      </c>
      <c r="BT37" s="27">
        <v>0.58099999999999996</v>
      </c>
      <c r="BU37" s="29">
        <v>12</v>
      </c>
      <c r="BV37" s="30">
        <v>1104</v>
      </c>
      <c r="BW37" s="27">
        <v>1.4E-2</v>
      </c>
      <c r="BX37" s="26">
        <v>71.930000000000007</v>
      </c>
      <c r="BY37" s="27">
        <v>6.5000000000000002E-2</v>
      </c>
      <c r="BZ37" s="26">
        <v>102.6</v>
      </c>
      <c r="CA37" s="27">
        <v>0.70099999999999996</v>
      </c>
      <c r="CB37" s="29">
        <v>14</v>
      </c>
      <c r="CC37" s="30">
        <v>7213.9</v>
      </c>
      <c r="CD37" s="27">
        <v>8.8999999999999996E-2</v>
      </c>
      <c r="CE37" s="26">
        <v>284.44</v>
      </c>
      <c r="CF37" s="27">
        <v>3.9E-2</v>
      </c>
      <c r="CG37" s="26">
        <v>354.18</v>
      </c>
      <c r="CH37" s="27">
        <v>0.80300000000000005</v>
      </c>
      <c r="CI37" s="29">
        <v>24</v>
      </c>
    </row>
    <row r="38" spans="1:87" ht="11.25" customHeight="1" x14ac:dyDescent="0.15">
      <c r="A38" s="24">
        <v>30</v>
      </c>
      <c r="B38" s="25" t="s">
        <v>50</v>
      </c>
      <c r="C38" s="30">
        <v>312178.5</v>
      </c>
      <c r="D38" s="26">
        <v>19917.91</v>
      </c>
      <c r="E38" s="27">
        <v>6.4000000000000001E-2</v>
      </c>
      <c r="F38" s="28">
        <v>7</v>
      </c>
      <c r="G38" s="26">
        <v>19380.5</v>
      </c>
      <c r="H38" s="27">
        <v>1.028</v>
      </c>
      <c r="I38" s="29">
        <v>13</v>
      </c>
      <c r="J38" s="30">
        <v>303453.5</v>
      </c>
      <c r="K38" s="27">
        <v>0.97199999999999998</v>
      </c>
      <c r="L38" s="26">
        <v>18993.91</v>
      </c>
      <c r="M38" s="27">
        <v>6.3E-2</v>
      </c>
      <c r="N38" s="28">
        <v>6</v>
      </c>
      <c r="O38" s="26">
        <v>18159.400000000001</v>
      </c>
      <c r="P38" s="27">
        <v>1.046</v>
      </c>
      <c r="Q38" s="29">
        <v>9</v>
      </c>
      <c r="R38" s="39">
        <v>175508</v>
      </c>
      <c r="S38" s="27">
        <v>0.56200000000000006</v>
      </c>
      <c r="T38" s="26">
        <v>8581.0300000000007</v>
      </c>
      <c r="U38" s="27">
        <v>4.9000000000000002E-2</v>
      </c>
      <c r="V38" s="28">
        <v>7</v>
      </c>
      <c r="W38" s="26">
        <v>9406.9</v>
      </c>
      <c r="X38" s="27">
        <v>0.91200000000000003</v>
      </c>
      <c r="Y38" s="28">
        <v>13</v>
      </c>
      <c r="Z38" s="30">
        <v>28014.5</v>
      </c>
      <c r="AA38" s="27">
        <v>0.09</v>
      </c>
      <c r="AB38" s="26">
        <v>2447.19</v>
      </c>
      <c r="AC38" s="27">
        <v>8.6999999999999994E-2</v>
      </c>
      <c r="AD38" s="26">
        <v>2574.1</v>
      </c>
      <c r="AE38" s="27">
        <v>0.95099999999999996</v>
      </c>
      <c r="AF38" s="29">
        <v>42</v>
      </c>
      <c r="AG38" s="30">
        <v>2030</v>
      </c>
      <c r="AH38" s="27">
        <v>7.0000000000000001E-3</v>
      </c>
      <c r="AI38" s="26">
        <v>2063.9499999999998</v>
      </c>
      <c r="AJ38" s="27">
        <v>1.0169999999999999</v>
      </c>
      <c r="AK38" s="26">
        <v>2708.3</v>
      </c>
      <c r="AL38" s="27">
        <v>0.76200000000000001</v>
      </c>
      <c r="AM38" s="29">
        <v>24</v>
      </c>
      <c r="AN38" s="30">
        <v>22450</v>
      </c>
      <c r="AO38" s="27">
        <v>7.1999999999999995E-2</v>
      </c>
      <c r="AP38" s="26">
        <v>3456.34</v>
      </c>
      <c r="AQ38" s="27">
        <v>0.154</v>
      </c>
      <c r="AR38" s="26">
        <v>1623.1</v>
      </c>
      <c r="AS38" s="29">
        <v>10</v>
      </c>
      <c r="AT38" s="30">
        <v>200</v>
      </c>
      <c r="AU38" s="27">
        <v>1E-3</v>
      </c>
      <c r="AV38" s="26">
        <v>155.72</v>
      </c>
      <c r="AW38" s="27">
        <v>0.77900000000000003</v>
      </c>
      <c r="AX38" s="26">
        <v>77.400000000000006</v>
      </c>
      <c r="AY38" s="27">
        <v>2.012</v>
      </c>
      <c r="AZ38" s="29">
        <v>9</v>
      </c>
      <c r="BA38" s="30">
        <v>8800</v>
      </c>
      <c r="BB38" s="27">
        <v>2.8000000000000001E-2</v>
      </c>
      <c r="BC38" s="26">
        <v>302.95</v>
      </c>
      <c r="BD38" s="27">
        <v>3.4000000000000002E-2</v>
      </c>
      <c r="BE38" s="26">
        <v>-110.2</v>
      </c>
      <c r="BF38" s="27">
        <v>-2.7490000000000001</v>
      </c>
      <c r="BG38" s="29">
        <v>40</v>
      </c>
      <c r="BH38" s="30">
        <v>35100</v>
      </c>
      <c r="BI38" s="27">
        <v>0.112</v>
      </c>
      <c r="BJ38" s="26">
        <v>949.52</v>
      </c>
      <c r="BK38" s="27">
        <v>2.7E-2</v>
      </c>
      <c r="BL38" s="26">
        <v>1249.0999999999999</v>
      </c>
      <c r="BM38" s="27">
        <v>0.76</v>
      </c>
      <c r="BN38" s="29">
        <v>13</v>
      </c>
      <c r="BO38" s="30">
        <v>26311</v>
      </c>
      <c r="BP38" s="27">
        <v>8.4000000000000005E-2</v>
      </c>
      <c r="BQ38" s="26">
        <v>795.18</v>
      </c>
      <c r="BR38" s="27">
        <v>0.03</v>
      </c>
      <c r="BS38" s="26">
        <v>1582.8</v>
      </c>
      <c r="BT38" s="27">
        <v>0.502</v>
      </c>
      <c r="BU38" s="29">
        <v>16</v>
      </c>
      <c r="BV38" s="30">
        <v>5040</v>
      </c>
      <c r="BW38" s="27">
        <v>1.6E-2</v>
      </c>
      <c r="BX38" s="26">
        <v>242.03</v>
      </c>
      <c r="BY38" s="27">
        <v>4.8000000000000001E-2</v>
      </c>
      <c r="BZ38" s="26">
        <v>297</v>
      </c>
      <c r="CA38" s="27">
        <v>0.81499999999999995</v>
      </c>
      <c r="CB38" s="29">
        <v>10</v>
      </c>
      <c r="CC38" s="30">
        <v>8725</v>
      </c>
      <c r="CD38" s="27">
        <v>2.8000000000000001E-2</v>
      </c>
      <c r="CE38" s="26">
        <v>924</v>
      </c>
      <c r="CF38" s="27">
        <v>0.106</v>
      </c>
      <c r="CG38" s="26">
        <v>1221.1300000000001</v>
      </c>
      <c r="CH38" s="27">
        <v>0.75700000000000001</v>
      </c>
      <c r="CI38" s="29">
        <v>27</v>
      </c>
    </row>
    <row r="39" spans="1:87" ht="11.25" customHeight="1" x14ac:dyDescent="0.15">
      <c r="A39" s="24">
        <v>31</v>
      </c>
      <c r="B39" s="25" t="s">
        <v>51</v>
      </c>
      <c r="C39" s="30">
        <v>169218.41</v>
      </c>
      <c r="D39" s="26">
        <v>6303.26</v>
      </c>
      <c r="E39" s="27">
        <v>3.6999999999999998E-2</v>
      </c>
      <c r="F39" s="28">
        <v>35</v>
      </c>
      <c r="G39" s="26">
        <v>6667.1</v>
      </c>
      <c r="H39" s="27">
        <v>0.94499999999999995</v>
      </c>
      <c r="I39" s="29">
        <v>18</v>
      </c>
      <c r="J39" s="30">
        <v>159638.5</v>
      </c>
      <c r="K39" s="27">
        <v>0.94299999999999995</v>
      </c>
      <c r="L39" s="26">
        <v>6192.08</v>
      </c>
      <c r="M39" s="27">
        <v>3.9E-2</v>
      </c>
      <c r="N39" s="28">
        <v>35</v>
      </c>
      <c r="O39" s="26">
        <v>6583</v>
      </c>
      <c r="P39" s="27">
        <v>0.94099999999999995</v>
      </c>
      <c r="Q39" s="29">
        <v>17</v>
      </c>
      <c r="R39" s="39">
        <v>41408</v>
      </c>
      <c r="S39" s="27">
        <v>0.245</v>
      </c>
      <c r="T39" s="26">
        <v>1104.22</v>
      </c>
      <c r="U39" s="27">
        <v>2.7E-2</v>
      </c>
      <c r="V39" s="28">
        <v>37</v>
      </c>
      <c r="W39" s="26">
        <v>1695.4</v>
      </c>
      <c r="X39" s="27">
        <v>0.65100000000000002</v>
      </c>
      <c r="Y39" s="28">
        <v>37</v>
      </c>
      <c r="Z39" s="30">
        <v>31332.5</v>
      </c>
      <c r="AA39" s="27">
        <v>0.185</v>
      </c>
      <c r="AB39" s="26">
        <v>2388.9899999999998</v>
      </c>
      <c r="AC39" s="27">
        <v>7.5999999999999998E-2</v>
      </c>
      <c r="AD39" s="26">
        <v>2415.9</v>
      </c>
      <c r="AE39" s="27">
        <v>0.98899999999999999</v>
      </c>
      <c r="AF39" s="29">
        <v>15</v>
      </c>
      <c r="AG39" s="30">
        <v>0</v>
      </c>
      <c r="AH39" s="27">
        <v>0</v>
      </c>
      <c r="AI39" s="26">
        <v>645.11</v>
      </c>
      <c r="AJ39" s="27">
        <v>0</v>
      </c>
      <c r="AK39" s="26">
        <v>727.9</v>
      </c>
      <c r="AL39" s="27">
        <v>0.88600000000000001</v>
      </c>
      <c r="AM39" s="29">
        <v>8</v>
      </c>
      <c r="AN39" s="30">
        <v>43000</v>
      </c>
      <c r="AO39" s="27">
        <v>0.254</v>
      </c>
      <c r="AP39" s="26">
        <v>1162.53</v>
      </c>
      <c r="AQ39" s="27">
        <v>2.7E-2</v>
      </c>
      <c r="AR39" s="26">
        <v>952.8</v>
      </c>
      <c r="AS39" s="29">
        <v>20</v>
      </c>
      <c r="AT39" s="30">
        <v>10</v>
      </c>
      <c r="AU39" s="27">
        <v>0</v>
      </c>
      <c r="AV39" s="26">
        <v>17.100000000000001</v>
      </c>
      <c r="AW39" s="27">
        <v>1.71</v>
      </c>
      <c r="AX39" s="26">
        <v>0</v>
      </c>
      <c r="AY39" s="27">
        <v>0</v>
      </c>
      <c r="AZ39" s="29" t="s">
        <v>64</v>
      </c>
      <c r="BA39" s="30">
        <v>1180</v>
      </c>
      <c r="BB39" s="27">
        <v>7.0000000000000001E-3</v>
      </c>
      <c r="BC39" s="26">
        <v>10.27</v>
      </c>
      <c r="BD39" s="27">
        <v>8.9999999999999993E-3</v>
      </c>
      <c r="BE39" s="26">
        <v>47.9</v>
      </c>
      <c r="BF39" s="27">
        <v>0.214</v>
      </c>
      <c r="BG39" s="29">
        <v>35</v>
      </c>
      <c r="BH39" s="30">
        <v>18243</v>
      </c>
      <c r="BI39" s="27">
        <v>0.108</v>
      </c>
      <c r="BJ39" s="26">
        <v>362.59</v>
      </c>
      <c r="BK39" s="27">
        <v>0.02</v>
      </c>
      <c r="BL39" s="26">
        <v>887.3</v>
      </c>
      <c r="BM39" s="27">
        <v>0.40899999999999997</v>
      </c>
      <c r="BN39" s="29">
        <v>36</v>
      </c>
      <c r="BO39" s="30">
        <v>23055</v>
      </c>
      <c r="BP39" s="27">
        <v>0.13600000000000001</v>
      </c>
      <c r="BQ39" s="26">
        <v>451.05</v>
      </c>
      <c r="BR39" s="27">
        <v>0.02</v>
      </c>
      <c r="BS39" s="26">
        <v>613.79999999999995</v>
      </c>
      <c r="BT39" s="27">
        <v>0.73499999999999999</v>
      </c>
      <c r="BU39" s="29">
        <v>5</v>
      </c>
      <c r="BV39" s="30">
        <v>1410</v>
      </c>
      <c r="BW39" s="27">
        <v>8.0000000000000002E-3</v>
      </c>
      <c r="BX39" s="26">
        <v>50.21</v>
      </c>
      <c r="BY39" s="27">
        <v>3.5999999999999997E-2</v>
      </c>
      <c r="BZ39" s="26">
        <v>129.19999999999999</v>
      </c>
      <c r="CA39" s="27">
        <v>0.38900000000000001</v>
      </c>
      <c r="CB39" s="29">
        <v>36</v>
      </c>
      <c r="CC39" s="30">
        <v>9579.9</v>
      </c>
      <c r="CD39" s="27">
        <v>5.7000000000000002E-2</v>
      </c>
      <c r="CE39" s="26">
        <v>111.18</v>
      </c>
      <c r="CF39" s="27">
        <v>1.2E-2</v>
      </c>
      <c r="CG39" s="26">
        <v>84.11</v>
      </c>
      <c r="CH39" s="27">
        <v>1.3220000000000001</v>
      </c>
      <c r="CI39" s="29">
        <v>15</v>
      </c>
    </row>
    <row r="40" spans="1:87" ht="11.25" customHeight="1" x14ac:dyDescent="0.15">
      <c r="A40" s="24">
        <v>32</v>
      </c>
      <c r="B40" s="25" t="s">
        <v>52</v>
      </c>
      <c r="C40" s="30">
        <v>612462.36</v>
      </c>
      <c r="D40" s="26">
        <v>42736.25</v>
      </c>
      <c r="E40" s="27">
        <v>7.0000000000000007E-2</v>
      </c>
      <c r="F40" s="28">
        <v>5</v>
      </c>
      <c r="G40" s="26">
        <v>36311.1</v>
      </c>
      <c r="H40" s="27">
        <v>1.177</v>
      </c>
      <c r="I40" s="29">
        <v>8</v>
      </c>
      <c r="J40" s="30">
        <v>479093.4</v>
      </c>
      <c r="K40" s="27">
        <v>0.78200000000000003</v>
      </c>
      <c r="L40" s="26">
        <v>30427.87</v>
      </c>
      <c r="M40" s="27">
        <v>6.4000000000000001E-2</v>
      </c>
      <c r="N40" s="28">
        <v>5</v>
      </c>
      <c r="O40" s="26">
        <v>26632.799999999999</v>
      </c>
      <c r="P40" s="27">
        <v>1.1419999999999999</v>
      </c>
      <c r="Q40" s="29">
        <v>6</v>
      </c>
      <c r="R40" s="39">
        <v>308241.7</v>
      </c>
      <c r="S40" s="27">
        <v>0.503</v>
      </c>
      <c r="T40" s="26">
        <v>15157.26</v>
      </c>
      <c r="U40" s="27">
        <v>4.9000000000000002E-2</v>
      </c>
      <c r="V40" s="28">
        <v>7</v>
      </c>
      <c r="W40" s="26">
        <v>16464.8</v>
      </c>
      <c r="X40" s="27">
        <v>0.92100000000000004</v>
      </c>
      <c r="Y40" s="28">
        <v>12</v>
      </c>
      <c r="Z40" s="30">
        <v>25718.3</v>
      </c>
      <c r="AA40" s="27">
        <v>4.2000000000000003E-2</v>
      </c>
      <c r="AB40" s="26">
        <v>2313.44</v>
      </c>
      <c r="AC40" s="27">
        <v>0.09</v>
      </c>
      <c r="AD40" s="26">
        <v>2320.8000000000002</v>
      </c>
      <c r="AE40" s="27">
        <v>0.997</v>
      </c>
      <c r="AF40" s="29">
        <v>9</v>
      </c>
      <c r="AG40" s="30">
        <v>4050</v>
      </c>
      <c r="AH40" s="27">
        <v>7.0000000000000001E-3</v>
      </c>
      <c r="AI40" s="26">
        <v>3272.62</v>
      </c>
      <c r="AJ40" s="27">
        <v>0.80800000000000005</v>
      </c>
      <c r="AK40" s="26">
        <v>3997.3</v>
      </c>
      <c r="AL40" s="27">
        <v>0.81899999999999995</v>
      </c>
      <c r="AM40" s="29">
        <v>12</v>
      </c>
      <c r="AN40" s="30">
        <v>3827.3</v>
      </c>
      <c r="AO40" s="27">
        <v>6.0000000000000001E-3</v>
      </c>
      <c r="AP40" s="26">
        <v>460.76</v>
      </c>
      <c r="AQ40" s="27">
        <v>0.12</v>
      </c>
      <c r="AR40" s="26">
        <v>195.2</v>
      </c>
      <c r="AS40" s="29">
        <v>8</v>
      </c>
      <c r="AT40" s="30">
        <v>1785</v>
      </c>
      <c r="AU40" s="27">
        <v>3.0000000000000001E-3</v>
      </c>
      <c r="AV40" s="26">
        <v>119.53</v>
      </c>
      <c r="AW40" s="27">
        <v>6.7000000000000004E-2</v>
      </c>
      <c r="AX40" s="26">
        <v>13.7</v>
      </c>
      <c r="AY40" s="27">
        <v>8.7249999999999996</v>
      </c>
      <c r="AZ40" s="29">
        <v>4</v>
      </c>
      <c r="BA40" s="30">
        <v>23713</v>
      </c>
      <c r="BB40" s="27">
        <v>3.9E-2</v>
      </c>
      <c r="BC40" s="26">
        <v>438.67</v>
      </c>
      <c r="BD40" s="27">
        <v>1.7999999999999999E-2</v>
      </c>
      <c r="BE40" s="26">
        <v>585</v>
      </c>
      <c r="BF40" s="27">
        <v>0.75</v>
      </c>
      <c r="BG40" s="29">
        <v>23</v>
      </c>
      <c r="BH40" s="30">
        <v>63671</v>
      </c>
      <c r="BI40" s="27">
        <v>0.104</v>
      </c>
      <c r="BJ40" s="26">
        <v>6858.76</v>
      </c>
      <c r="BK40" s="27">
        <v>0.108</v>
      </c>
      <c r="BL40" s="26">
        <v>4134.5</v>
      </c>
      <c r="BM40" s="27">
        <v>1.659</v>
      </c>
      <c r="BN40" s="29">
        <v>3</v>
      </c>
      <c r="BO40" s="30">
        <v>40029.1</v>
      </c>
      <c r="BP40" s="27">
        <v>6.5000000000000002E-2</v>
      </c>
      <c r="BQ40" s="26">
        <v>1468.28</v>
      </c>
      <c r="BR40" s="27">
        <v>3.6999999999999998E-2</v>
      </c>
      <c r="BS40" s="26">
        <v>2538.1</v>
      </c>
      <c r="BT40" s="27">
        <v>0.57799999999999996</v>
      </c>
      <c r="BU40" s="29">
        <v>13</v>
      </c>
      <c r="BV40" s="30">
        <v>8058</v>
      </c>
      <c r="BW40" s="27">
        <v>1.2999999999999999E-2</v>
      </c>
      <c r="BX40" s="26">
        <v>338.55</v>
      </c>
      <c r="BY40" s="27">
        <v>4.2000000000000003E-2</v>
      </c>
      <c r="BZ40" s="26">
        <v>517.9</v>
      </c>
      <c r="CA40" s="27">
        <v>0.65400000000000003</v>
      </c>
      <c r="CB40" s="29">
        <v>19</v>
      </c>
      <c r="CC40" s="30">
        <v>133368.98000000001</v>
      </c>
      <c r="CD40" s="27">
        <v>0.218</v>
      </c>
      <c r="CE40" s="26">
        <v>12308.38</v>
      </c>
      <c r="CF40" s="27">
        <v>9.1999999999999998E-2</v>
      </c>
      <c r="CG40" s="26">
        <v>9678.25</v>
      </c>
      <c r="CH40" s="27">
        <v>1.272</v>
      </c>
      <c r="CI40" s="29">
        <v>16</v>
      </c>
    </row>
    <row r="41" spans="1:87" ht="11.25" customHeight="1" x14ac:dyDescent="0.15">
      <c r="A41" s="24">
        <v>33</v>
      </c>
      <c r="B41" s="25" t="s">
        <v>53</v>
      </c>
      <c r="C41" s="30">
        <v>181949.06</v>
      </c>
      <c r="D41" s="26">
        <v>10475.82</v>
      </c>
      <c r="E41" s="27">
        <v>5.8000000000000003E-2</v>
      </c>
      <c r="F41" s="28">
        <v>12</v>
      </c>
      <c r="G41" s="26">
        <v>8814.2999999999993</v>
      </c>
      <c r="H41" s="27">
        <v>1.1890000000000001</v>
      </c>
      <c r="I41" s="29">
        <v>7</v>
      </c>
      <c r="J41" s="30">
        <v>164497.70000000001</v>
      </c>
      <c r="K41" s="27">
        <v>0.90400000000000003</v>
      </c>
      <c r="L41" s="26">
        <v>9634.7999999999993</v>
      </c>
      <c r="M41" s="27">
        <v>5.8999999999999997E-2</v>
      </c>
      <c r="N41" s="28">
        <v>8</v>
      </c>
      <c r="O41" s="26">
        <v>8230.7999999999993</v>
      </c>
      <c r="P41" s="27">
        <v>1.171</v>
      </c>
      <c r="Q41" s="29">
        <v>4</v>
      </c>
      <c r="R41" s="39">
        <v>84969</v>
      </c>
      <c r="S41" s="27">
        <v>0.46700000000000003</v>
      </c>
      <c r="T41" s="26">
        <v>5379.76</v>
      </c>
      <c r="U41" s="27">
        <v>6.3E-2</v>
      </c>
      <c r="V41" s="28">
        <v>4</v>
      </c>
      <c r="W41" s="26">
        <v>4392.7</v>
      </c>
      <c r="X41" s="27">
        <v>1.2250000000000001</v>
      </c>
      <c r="Y41" s="28">
        <v>4</v>
      </c>
      <c r="Z41" s="30">
        <v>13373.9</v>
      </c>
      <c r="AA41" s="27">
        <v>7.3999999999999996E-2</v>
      </c>
      <c r="AB41" s="26">
        <v>1024.51</v>
      </c>
      <c r="AC41" s="27">
        <v>7.6999999999999999E-2</v>
      </c>
      <c r="AD41" s="26">
        <v>1036.8</v>
      </c>
      <c r="AE41" s="27">
        <v>0.98799999999999999</v>
      </c>
      <c r="AF41" s="29">
        <v>38</v>
      </c>
      <c r="AG41" s="30">
        <v>1506</v>
      </c>
      <c r="AH41" s="27">
        <v>8.0000000000000002E-3</v>
      </c>
      <c r="AI41" s="26">
        <v>1043.5999999999999</v>
      </c>
      <c r="AJ41" s="27">
        <v>0.69299999999999995</v>
      </c>
      <c r="AK41" s="26">
        <v>1262.7</v>
      </c>
      <c r="AL41" s="27">
        <v>0.82599999999999996</v>
      </c>
      <c r="AM41" s="29">
        <v>11</v>
      </c>
      <c r="AN41" s="30">
        <v>12362.4</v>
      </c>
      <c r="AO41" s="27">
        <v>6.8000000000000005E-2</v>
      </c>
      <c r="AP41" s="26">
        <v>592.33000000000004</v>
      </c>
      <c r="AQ41" s="27">
        <v>4.8000000000000001E-2</v>
      </c>
      <c r="AR41" s="26">
        <v>407.5</v>
      </c>
      <c r="AS41" s="29">
        <v>16</v>
      </c>
      <c r="AT41" s="30">
        <v>6</v>
      </c>
      <c r="AU41" s="27">
        <v>0</v>
      </c>
      <c r="AV41" s="26">
        <v>5.5</v>
      </c>
      <c r="AW41" s="27">
        <v>0.91700000000000004</v>
      </c>
      <c r="AX41" s="26">
        <v>0</v>
      </c>
      <c r="AY41" s="27">
        <v>0</v>
      </c>
      <c r="AZ41" s="29" t="s">
        <v>64</v>
      </c>
      <c r="BA41" s="30">
        <v>5599.4</v>
      </c>
      <c r="BB41" s="27">
        <v>3.1E-2</v>
      </c>
      <c r="BC41" s="26">
        <v>10.41</v>
      </c>
      <c r="BD41" s="27">
        <v>2E-3</v>
      </c>
      <c r="BE41" s="26">
        <v>42.6</v>
      </c>
      <c r="BF41" s="27">
        <v>0.24399999999999999</v>
      </c>
      <c r="BG41" s="29">
        <v>32</v>
      </c>
      <c r="BH41" s="30">
        <v>23596</v>
      </c>
      <c r="BI41" s="27">
        <v>0.13</v>
      </c>
      <c r="BJ41" s="26">
        <v>795.27</v>
      </c>
      <c r="BK41" s="27">
        <v>3.4000000000000002E-2</v>
      </c>
      <c r="BL41" s="26">
        <v>1205.2</v>
      </c>
      <c r="BM41" s="27">
        <v>0.66</v>
      </c>
      <c r="BN41" s="29">
        <v>20</v>
      </c>
      <c r="BO41" s="30">
        <v>20385</v>
      </c>
      <c r="BP41" s="27">
        <v>0.112</v>
      </c>
      <c r="BQ41" s="26">
        <v>588.34</v>
      </c>
      <c r="BR41" s="27">
        <v>2.9000000000000001E-2</v>
      </c>
      <c r="BS41" s="26">
        <v>894.4</v>
      </c>
      <c r="BT41" s="27">
        <v>0.65800000000000003</v>
      </c>
      <c r="BU41" s="29">
        <v>9</v>
      </c>
      <c r="BV41" s="30">
        <v>2700</v>
      </c>
      <c r="BW41" s="27">
        <v>1.4999999999999999E-2</v>
      </c>
      <c r="BX41" s="26">
        <v>195.08</v>
      </c>
      <c r="BY41" s="27">
        <v>7.1999999999999995E-2</v>
      </c>
      <c r="BZ41" s="26">
        <v>193.9</v>
      </c>
      <c r="CA41" s="27">
        <v>1.006</v>
      </c>
      <c r="CB41" s="29">
        <v>5</v>
      </c>
      <c r="CC41" s="30">
        <v>17451.400000000001</v>
      </c>
      <c r="CD41" s="27">
        <v>9.6000000000000002E-2</v>
      </c>
      <c r="CE41" s="26">
        <v>841.02</v>
      </c>
      <c r="CF41" s="27">
        <v>4.8000000000000001E-2</v>
      </c>
      <c r="CG41" s="26">
        <v>583.53</v>
      </c>
      <c r="CH41" s="27">
        <v>1.4410000000000001</v>
      </c>
      <c r="CI41" s="29">
        <v>12</v>
      </c>
    </row>
    <row r="42" spans="1:87" ht="11.25" customHeight="1" x14ac:dyDescent="0.15">
      <c r="A42" s="24">
        <v>34</v>
      </c>
      <c r="B42" s="25" t="s">
        <v>54</v>
      </c>
      <c r="C42" s="30">
        <v>262098.6</v>
      </c>
      <c r="D42" s="26">
        <v>13171.78</v>
      </c>
      <c r="E42" s="27">
        <v>0.05</v>
      </c>
      <c r="F42" s="28">
        <v>18</v>
      </c>
      <c r="G42" s="26">
        <v>13006.8</v>
      </c>
      <c r="H42" s="27">
        <v>1.0129999999999999</v>
      </c>
      <c r="I42" s="29">
        <v>14</v>
      </c>
      <c r="J42" s="30">
        <v>252561</v>
      </c>
      <c r="K42" s="27">
        <v>0.96399999999999997</v>
      </c>
      <c r="L42" s="26">
        <v>12834.35</v>
      </c>
      <c r="M42" s="27">
        <v>5.0999999999999997E-2</v>
      </c>
      <c r="N42" s="28">
        <v>13</v>
      </c>
      <c r="O42" s="26">
        <v>12358</v>
      </c>
      <c r="P42" s="27">
        <v>1.0389999999999999</v>
      </c>
      <c r="Q42" s="29">
        <v>11</v>
      </c>
      <c r="R42" s="39">
        <v>139967.20000000001</v>
      </c>
      <c r="S42" s="27">
        <v>0.53400000000000003</v>
      </c>
      <c r="T42" s="26">
        <v>6235.99</v>
      </c>
      <c r="U42" s="27">
        <v>4.4999999999999998E-2</v>
      </c>
      <c r="V42" s="28">
        <v>9</v>
      </c>
      <c r="W42" s="26">
        <v>5538.6</v>
      </c>
      <c r="X42" s="27">
        <v>1.1259999999999999</v>
      </c>
      <c r="Y42" s="28">
        <v>5</v>
      </c>
      <c r="Z42" s="30">
        <v>39000</v>
      </c>
      <c r="AA42" s="27">
        <v>0.14899999999999999</v>
      </c>
      <c r="AB42" s="26">
        <v>3167.97</v>
      </c>
      <c r="AC42" s="27">
        <v>8.1000000000000003E-2</v>
      </c>
      <c r="AD42" s="26">
        <v>3203.5</v>
      </c>
      <c r="AE42" s="27">
        <v>0.98899999999999999</v>
      </c>
      <c r="AF42" s="29">
        <v>15</v>
      </c>
      <c r="AG42" s="30">
        <v>1725.8</v>
      </c>
      <c r="AH42" s="27">
        <v>7.0000000000000001E-3</v>
      </c>
      <c r="AI42" s="26">
        <v>1296.73</v>
      </c>
      <c r="AJ42" s="27">
        <v>0.751</v>
      </c>
      <c r="AK42" s="26">
        <v>1606.9</v>
      </c>
      <c r="AL42" s="27">
        <v>0.80700000000000005</v>
      </c>
      <c r="AM42" s="29">
        <v>14</v>
      </c>
      <c r="AN42" s="30">
        <v>3959.3</v>
      </c>
      <c r="AO42" s="27">
        <v>1.4999999999999999E-2</v>
      </c>
      <c r="AP42" s="26">
        <v>26.85</v>
      </c>
      <c r="AQ42" s="27">
        <v>7.0000000000000001E-3</v>
      </c>
      <c r="AR42" s="26">
        <v>31.7</v>
      </c>
      <c r="AS42" s="29">
        <v>26</v>
      </c>
      <c r="AT42" s="30">
        <v>0</v>
      </c>
      <c r="AU42" s="27">
        <v>0</v>
      </c>
      <c r="AV42" s="26">
        <v>1.01</v>
      </c>
      <c r="AW42" s="27">
        <v>0</v>
      </c>
      <c r="AX42" s="26">
        <v>13.7</v>
      </c>
      <c r="AY42" s="27">
        <v>7.3999999999999996E-2</v>
      </c>
      <c r="AZ42" s="29">
        <v>18</v>
      </c>
      <c r="BA42" s="30">
        <v>8746</v>
      </c>
      <c r="BB42" s="27">
        <v>3.3000000000000002E-2</v>
      </c>
      <c r="BC42" s="26">
        <v>166.97</v>
      </c>
      <c r="BD42" s="27">
        <v>1.9E-2</v>
      </c>
      <c r="BE42" s="26">
        <v>117.3</v>
      </c>
      <c r="BF42" s="27">
        <v>1.423</v>
      </c>
      <c r="BG42" s="29">
        <v>11</v>
      </c>
      <c r="BH42" s="30">
        <v>37989.699999999997</v>
      </c>
      <c r="BI42" s="27">
        <v>0.14499999999999999</v>
      </c>
      <c r="BJ42" s="26">
        <v>1107.1099999999999</v>
      </c>
      <c r="BK42" s="27">
        <v>2.9000000000000001E-2</v>
      </c>
      <c r="BL42" s="26">
        <v>1405.5</v>
      </c>
      <c r="BM42" s="27">
        <v>0.78800000000000003</v>
      </c>
      <c r="BN42" s="29">
        <v>11</v>
      </c>
      <c r="BO42" s="30">
        <v>16673</v>
      </c>
      <c r="BP42" s="27">
        <v>6.4000000000000001E-2</v>
      </c>
      <c r="BQ42" s="26">
        <v>626.14</v>
      </c>
      <c r="BR42" s="27">
        <v>3.7999999999999999E-2</v>
      </c>
      <c r="BS42" s="26">
        <v>1501.7</v>
      </c>
      <c r="BT42" s="27">
        <v>0.41699999999999998</v>
      </c>
      <c r="BU42" s="29">
        <v>22</v>
      </c>
      <c r="BV42" s="30">
        <v>4500</v>
      </c>
      <c r="BW42" s="27">
        <v>1.7000000000000001E-2</v>
      </c>
      <c r="BX42" s="26">
        <v>205.58</v>
      </c>
      <c r="BY42" s="27">
        <v>4.5999999999999999E-2</v>
      </c>
      <c r="BZ42" s="26">
        <v>344.6</v>
      </c>
      <c r="CA42" s="27">
        <v>0.59699999999999998</v>
      </c>
      <c r="CB42" s="29">
        <v>25</v>
      </c>
      <c r="CC42" s="30">
        <v>9537.6</v>
      </c>
      <c r="CD42" s="27">
        <v>3.5999999999999997E-2</v>
      </c>
      <c r="CE42" s="26">
        <v>337.44</v>
      </c>
      <c r="CF42" s="27">
        <v>3.5000000000000003E-2</v>
      </c>
      <c r="CG42" s="26">
        <v>648.78</v>
      </c>
      <c r="CH42" s="27">
        <v>0.52</v>
      </c>
      <c r="CI42" s="29">
        <v>32</v>
      </c>
    </row>
    <row r="43" spans="1:87" ht="11.25" customHeight="1" x14ac:dyDescent="0.15">
      <c r="A43" s="24">
        <v>35</v>
      </c>
      <c r="B43" s="25" t="s">
        <v>55</v>
      </c>
      <c r="C43" s="30">
        <v>83920.69</v>
      </c>
      <c r="D43" s="26">
        <v>4067.01</v>
      </c>
      <c r="E43" s="27">
        <v>4.8000000000000001E-2</v>
      </c>
      <c r="F43" s="28">
        <v>22</v>
      </c>
      <c r="G43" s="26">
        <v>4535.3</v>
      </c>
      <c r="H43" s="27">
        <v>0.89700000000000002</v>
      </c>
      <c r="I43" s="29">
        <v>26</v>
      </c>
      <c r="J43" s="30">
        <v>79252.399999999994</v>
      </c>
      <c r="K43" s="27">
        <v>0.94399999999999995</v>
      </c>
      <c r="L43" s="26">
        <v>4029.84</v>
      </c>
      <c r="M43" s="27">
        <v>5.0999999999999997E-2</v>
      </c>
      <c r="N43" s="28">
        <v>13</v>
      </c>
      <c r="O43" s="26">
        <v>4383.3</v>
      </c>
      <c r="P43" s="27">
        <v>0.91900000000000004</v>
      </c>
      <c r="Q43" s="29">
        <v>21</v>
      </c>
      <c r="R43" s="39">
        <v>29038</v>
      </c>
      <c r="S43" s="27">
        <v>0.34599999999999997</v>
      </c>
      <c r="T43" s="26">
        <v>1301.79</v>
      </c>
      <c r="U43" s="27">
        <v>4.4999999999999998E-2</v>
      </c>
      <c r="V43" s="28">
        <v>9</v>
      </c>
      <c r="W43" s="26">
        <v>836.8</v>
      </c>
      <c r="X43" s="27">
        <v>1.556</v>
      </c>
      <c r="Y43" s="28">
        <v>2</v>
      </c>
      <c r="Z43" s="30">
        <v>14326.9</v>
      </c>
      <c r="AA43" s="27">
        <v>0.17100000000000001</v>
      </c>
      <c r="AB43" s="26">
        <v>1097.51</v>
      </c>
      <c r="AC43" s="27">
        <v>7.6999999999999999E-2</v>
      </c>
      <c r="AD43" s="26">
        <v>1109.8</v>
      </c>
      <c r="AE43" s="27">
        <v>0.98899999999999999</v>
      </c>
      <c r="AF43" s="29">
        <v>15</v>
      </c>
      <c r="AG43" s="30">
        <v>601.9</v>
      </c>
      <c r="AH43" s="27">
        <v>7.0000000000000001E-3</v>
      </c>
      <c r="AI43" s="26">
        <v>443.77</v>
      </c>
      <c r="AJ43" s="27">
        <v>0.73699999999999999</v>
      </c>
      <c r="AK43" s="26">
        <v>447.6</v>
      </c>
      <c r="AL43" s="27">
        <v>0.99099999999999999</v>
      </c>
      <c r="AM43" s="29">
        <v>4</v>
      </c>
      <c r="AN43" s="30">
        <v>11074.3</v>
      </c>
      <c r="AO43" s="27">
        <v>0.13200000000000001</v>
      </c>
      <c r="AP43" s="26">
        <v>676.44</v>
      </c>
      <c r="AQ43" s="27">
        <v>6.0999999999999999E-2</v>
      </c>
      <c r="AR43" s="26">
        <v>1296.7</v>
      </c>
      <c r="AS43" s="29">
        <v>31</v>
      </c>
      <c r="AT43" s="30">
        <v>25</v>
      </c>
      <c r="AU43" s="27">
        <v>0</v>
      </c>
      <c r="AV43" s="26">
        <v>0</v>
      </c>
      <c r="AW43" s="27">
        <v>0</v>
      </c>
      <c r="AX43" s="26">
        <v>0</v>
      </c>
      <c r="AY43" s="27">
        <v>0</v>
      </c>
      <c r="AZ43" s="29" t="s">
        <v>64</v>
      </c>
      <c r="BA43" s="30">
        <v>1771.2</v>
      </c>
      <c r="BB43" s="27">
        <v>2.1000000000000001E-2</v>
      </c>
      <c r="BC43" s="26">
        <v>56.33</v>
      </c>
      <c r="BD43" s="27">
        <v>3.2000000000000001E-2</v>
      </c>
      <c r="BE43" s="26">
        <v>24.6</v>
      </c>
      <c r="BF43" s="27">
        <v>2.29</v>
      </c>
      <c r="BG43" s="29">
        <v>6</v>
      </c>
      <c r="BH43" s="30">
        <v>9391.1</v>
      </c>
      <c r="BI43" s="27">
        <v>0.112</v>
      </c>
      <c r="BJ43" s="26">
        <v>221.17</v>
      </c>
      <c r="BK43" s="27">
        <v>2.4E-2</v>
      </c>
      <c r="BL43" s="26">
        <v>418.5</v>
      </c>
      <c r="BM43" s="27">
        <v>0.52800000000000002</v>
      </c>
      <c r="BN43" s="29">
        <v>27</v>
      </c>
      <c r="BO43" s="30">
        <v>12304</v>
      </c>
      <c r="BP43" s="27">
        <v>0.14699999999999999</v>
      </c>
      <c r="BQ43" s="26">
        <v>182.16</v>
      </c>
      <c r="BR43" s="27">
        <v>1.4999999999999999E-2</v>
      </c>
      <c r="BS43" s="26">
        <v>614</v>
      </c>
      <c r="BT43" s="27">
        <v>0.29699999999999999</v>
      </c>
      <c r="BU43" s="29">
        <v>31</v>
      </c>
      <c r="BV43" s="30">
        <v>720</v>
      </c>
      <c r="BW43" s="27">
        <v>8.9999999999999993E-3</v>
      </c>
      <c r="BX43" s="26">
        <v>50.66</v>
      </c>
      <c r="BY43" s="27">
        <v>7.0000000000000007E-2</v>
      </c>
      <c r="BZ43" s="26">
        <v>53.9</v>
      </c>
      <c r="CA43" s="27">
        <v>0.94</v>
      </c>
      <c r="CB43" s="29">
        <v>6</v>
      </c>
      <c r="CC43" s="30">
        <v>4668.3</v>
      </c>
      <c r="CD43" s="27">
        <v>5.6000000000000001E-2</v>
      </c>
      <c r="CE43" s="26">
        <v>37.17</v>
      </c>
      <c r="CF43" s="27">
        <v>8.0000000000000002E-3</v>
      </c>
      <c r="CG43" s="26">
        <v>152.06</v>
      </c>
      <c r="CH43" s="27">
        <v>0.24399999999999999</v>
      </c>
      <c r="CI43" s="29">
        <v>39</v>
      </c>
    </row>
    <row r="44" spans="1:87" ht="11.25" customHeight="1" x14ac:dyDescent="0.15">
      <c r="A44" s="24">
        <v>36</v>
      </c>
      <c r="B44" s="25" t="s">
        <v>56</v>
      </c>
      <c r="C44" s="30">
        <v>106397.7</v>
      </c>
      <c r="D44" s="26">
        <v>5188.9799999999996</v>
      </c>
      <c r="E44" s="27">
        <v>4.9000000000000002E-2</v>
      </c>
      <c r="F44" s="28">
        <v>20</v>
      </c>
      <c r="G44" s="26">
        <v>4819.3</v>
      </c>
      <c r="H44" s="27">
        <v>1.077</v>
      </c>
      <c r="I44" s="29">
        <v>12</v>
      </c>
      <c r="J44" s="30">
        <v>100647.8</v>
      </c>
      <c r="K44" s="27">
        <v>0.94599999999999995</v>
      </c>
      <c r="L44" s="26">
        <v>5000.57</v>
      </c>
      <c r="M44" s="27">
        <v>0.05</v>
      </c>
      <c r="N44" s="28">
        <v>16</v>
      </c>
      <c r="O44" s="26">
        <v>4433.1000000000004</v>
      </c>
      <c r="P44" s="27">
        <v>1.1279999999999999</v>
      </c>
      <c r="Q44" s="29">
        <v>7</v>
      </c>
      <c r="R44" s="39">
        <v>44333.1</v>
      </c>
      <c r="S44" s="27">
        <v>0.41699999999999998</v>
      </c>
      <c r="T44" s="26">
        <v>2013.54</v>
      </c>
      <c r="U44" s="27">
        <v>4.4999999999999998E-2</v>
      </c>
      <c r="V44" s="28">
        <v>9</v>
      </c>
      <c r="W44" s="26">
        <v>1953.7</v>
      </c>
      <c r="X44" s="27">
        <v>1.0309999999999999</v>
      </c>
      <c r="Y44" s="28">
        <v>7</v>
      </c>
      <c r="Z44" s="30">
        <v>13027.5</v>
      </c>
      <c r="AA44" s="27">
        <v>0.122</v>
      </c>
      <c r="AB44" s="26">
        <v>1105.1600000000001</v>
      </c>
      <c r="AC44" s="27">
        <v>8.5000000000000006E-2</v>
      </c>
      <c r="AD44" s="26">
        <v>1117.5</v>
      </c>
      <c r="AE44" s="27">
        <v>0.98899999999999999</v>
      </c>
      <c r="AF44" s="29">
        <v>15</v>
      </c>
      <c r="AG44" s="30">
        <v>821.6</v>
      </c>
      <c r="AH44" s="27">
        <v>8.0000000000000002E-3</v>
      </c>
      <c r="AI44" s="26">
        <v>709.72</v>
      </c>
      <c r="AJ44" s="27">
        <v>0.86399999999999999</v>
      </c>
      <c r="AK44" s="26">
        <v>648.79999999999995</v>
      </c>
      <c r="AL44" s="27">
        <v>1.0940000000000001</v>
      </c>
      <c r="AM44" s="29">
        <v>2</v>
      </c>
      <c r="AN44" s="30">
        <v>10721.8</v>
      </c>
      <c r="AO44" s="27">
        <v>0.10100000000000001</v>
      </c>
      <c r="AP44" s="26">
        <v>67.02</v>
      </c>
      <c r="AQ44" s="27">
        <v>6.0000000000000001E-3</v>
      </c>
      <c r="AR44" s="26">
        <v>31</v>
      </c>
      <c r="AS44" s="29">
        <v>9</v>
      </c>
      <c r="AT44" s="30">
        <v>668</v>
      </c>
      <c r="AU44" s="27">
        <v>6.0000000000000001E-3</v>
      </c>
      <c r="AV44" s="26">
        <v>88.52</v>
      </c>
      <c r="AW44" s="27">
        <v>0.13300000000000001</v>
      </c>
      <c r="AX44" s="26">
        <v>0</v>
      </c>
      <c r="AY44" s="27">
        <v>0</v>
      </c>
      <c r="AZ44" s="29" t="s">
        <v>64</v>
      </c>
      <c r="BA44" s="30">
        <v>1551.6</v>
      </c>
      <c r="BB44" s="27">
        <v>1.4999999999999999E-2</v>
      </c>
      <c r="BC44" s="26">
        <v>9.08</v>
      </c>
      <c r="BD44" s="27">
        <v>6.0000000000000001E-3</v>
      </c>
      <c r="BE44" s="26">
        <v>38.799999999999997</v>
      </c>
      <c r="BF44" s="27">
        <v>0.23400000000000001</v>
      </c>
      <c r="BG44" s="29">
        <v>33</v>
      </c>
      <c r="BH44" s="30">
        <v>15439.4</v>
      </c>
      <c r="BI44" s="27">
        <v>0.14499999999999999</v>
      </c>
      <c r="BJ44" s="26">
        <v>630.29</v>
      </c>
      <c r="BK44" s="27">
        <v>4.1000000000000002E-2</v>
      </c>
      <c r="BL44" s="26">
        <v>808.3</v>
      </c>
      <c r="BM44" s="27">
        <v>0.78</v>
      </c>
      <c r="BN44" s="29">
        <v>12</v>
      </c>
      <c r="BO44" s="30">
        <v>11768.3</v>
      </c>
      <c r="BP44" s="27">
        <v>0.111</v>
      </c>
      <c r="BQ44" s="26">
        <v>263.87</v>
      </c>
      <c r="BR44" s="27">
        <v>2.1999999999999999E-2</v>
      </c>
      <c r="BS44" s="26">
        <v>369.6</v>
      </c>
      <c r="BT44" s="27">
        <v>0.71399999999999997</v>
      </c>
      <c r="BU44" s="29">
        <v>7</v>
      </c>
      <c r="BV44" s="30">
        <v>2316.5</v>
      </c>
      <c r="BW44" s="27">
        <v>2.1999999999999999E-2</v>
      </c>
      <c r="BX44" s="26">
        <v>113.38</v>
      </c>
      <c r="BY44" s="27">
        <v>4.9000000000000002E-2</v>
      </c>
      <c r="BZ44" s="26">
        <v>273.7</v>
      </c>
      <c r="CA44" s="27">
        <v>0.41399999999999998</v>
      </c>
      <c r="CB44" s="29">
        <v>34</v>
      </c>
      <c r="CC44" s="30">
        <v>5749.9</v>
      </c>
      <c r="CD44" s="27">
        <v>5.3999999999999999E-2</v>
      </c>
      <c r="CE44" s="26">
        <v>188.41</v>
      </c>
      <c r="CF44" s="27">
        <v>3.3000000000000002E-2</v>
      </c>
      <c r="CG44" s="26">
        <v>386.2</v>
      </c>
      <c r="CH44" s="27">
        <v>0.48799999999999999</v>
      </c>
      <c r="CI44" s="29">
        <v>34</v>
      </c>
    </row>
    <row r="45" spans="1:87" ht="11.25" customHeight="1" x14ac:dyDescent="0.15">
      <c r="A45" s="24">
        <v>37</v>
      </c>
      <c r="B45" s="25" t="s">
        <v>57</v>
      </c>
      <c r="C45" s="30">
        <v>129849.8</v>
      </c>
      <c r="D45" s="26">
        <v>6198.52</v>
      </c>
      <c r="E45" s="27">
        <v>4.8000000000000001E-2</v>
      </c>
      <c r="F45" s="28">
        <v>22</v>
      </c>
      <c r="G45" s="26">
        <v>6981.2</v>
      </c>
      <c r="H45" s="27">
        <v>0.88800000000000001</v>
      </c>
      <c r="I45" s="29">
        <v>27</v>
      </c>
      <c r="J45" s="30">
        <v>122504.8</v>
      </c>
      <c r="K45" s="27">
        <v>0.94299999999999995</v>
      </c>
      <c r="L45" s="26">
        <v>5839.73</v>
      </c>
      <c r="M45" s="27">
        <v>4.8000000000000001E-2</v>
      </c>
      <c r="N45" s="28">
        <v>21</v>
      </c>
      <c r="O45" s="26">
        <v>6145.2</v>
      </c>
      <c r="P45" s="27">
        <v>0.95</v>
      </c>
      <c r="Q45" s="29">
        <v>16</v>
      </c>
      <c r="R45" s="39">
        <v>55993.8</v>
      </c>
      <c r="S45" s="27">
        <v>0.43099999999999999</v>
      </c>
      <c r="T45" s="26">
        <v>1740.55</v>
      </c>
      <c r="U45" s="27">
        <v>3.1E-2</v>
      </c>
      <c r="V45" s="28">
        <v>30</v>
      </c>
      <c r="W45" s="26">
        <v>2134.1</v>
      </c>
      <c r="X45" s="27">
        <v>0.81599999999999995</v>
      </c>
      <c r="Y45" s="28">
        <v>22</v>
      </c>
      <c r="Z45" s="30">
        <v>15761.5</v>
      </c>
      <c r="AA45" s="27">
        <v>0.121</v>
      </c>
      <c r="AB45" s="26">
        <v>1207.26</v>
      </c>
      <c r="AC45" s="27">
        <v>7.6999999999999999E-2</v>
      </c>
      <c r="AD45" s="26">
        <v>1220.8</v>
      </c>
      <c r="AE45" s="27">
        <v>0.98899999999999999</v>
      </c>
      <c r="AF45" s="29">
        <v>15</v>
      </c>
      <c r="AG45" s="30">
        <v>1500</v>
      </c>
      <c r="AH45" s="27">
        <v>1.2E-2</v>
      </c>
      <c r="AI45" s="26">
        <v>1044.57</v>
      </c>
      <c r="AJ45" s="27">
        <v>0.69599999999999995</v>
      </c>
      <c r="AK45" s="26">
        <v>1316.2</v>
      </c>
      <c r="AL45" s="27">
        <v>0.79400000000000004</v>
      </c>
      <c r="AM45" s="29">
        <v>18</v>
      </c>
      <c r="AN45" s="30">
        <v>7290</v>
      </c>
      <c r="AO45" s="27">
        <v>5.6000000000000001E-2</v>
      </c>
      <c r="AP45" s="26">
        <v>1032.31</v>
      </c>
      <c r="AQ45" s="27">
        <v>0.14199999999999999</v>
      </c>
      <c r="AR45" s="26">
        <v>373.8</v>
      </c>
      <c r="AS45" s="29">
        <v>7</v>
      </c>
      <c r="AT45" s="30">
        <v>53</v>
      </c>
      <c r="AU45" s="27">
        <v>0</v>
      </c>
      <c r="AV45" s="26">
        <v>54.24</v>
      </c>
      <c r="AW45" s="27">
        <v>1.0229999999999999</v>
      </c>
      <c r="AX45" s="26">
        <v>3.9</v>
      </c>
      <c r="AY45" s="27" t="s">
        <v>69</v>
      </c>
      <c r="AZ45" s="29">
        <v>3</v>
      </c>
      <c r="BA45" s="30">
        <v>5407</v>
      </c>
      <c r="BB45" s="27">
        <v>4.2000000000000003E-2</v>
      </c>
      <c r="BC45" s="26">
        <v>-189.01</v>
      </c>
      <c r="BD45" s="27">
        <v>-3.5000000000000003E-2</v>
      </c>
      <c r="BE45" s="26">
        <v>132.1</v>
      </c>
      <c r="BF45" s="27">
        <v>-1.431</v>
      </c>
      <c r="BG45" s="29">
        <v>38</v>
      </c>
      <c r="BH45" s="30">
        <v>20337.5</v>
      </c>
      <c r="BI45" s="27">
        <v>0.157</v>
      </c>
      <c r="BJ45" s="26">
        <v>699.88</v>
      </c>
      <c r="BK45" s="27">
        <v>3.4000000000000002E-2</v>
      </c>
      <c r="BL45" s="26">
        <v>1026.5</v>
      </c>
      <c r="BM45" s="27">
        <v>0.68200000000000005</v>
      </c>
      <c r="BN45" s="29">
        <v>15</v>
      </c>
      <c r="BO45" s="30">
        <v>14120</v>
      </c>
      <c r="BP45" s="27">
        <v>0.109</v>
      </c>
      <c r="BQ45" s="26">
        <v>170.14</v>
      </c>
      <c r="BR45" s="27">
        <v>1.2E-2</v>
      </c>
      <c r="BS45" s="26">
        <v>832.7</v>
      </c>
      <c r="BT45" s="27">
        <v>0.20399999999999999</v>
      </c>
      <c r="BU45" s="29">
        <v>36</v>
      </c>
      <c r="BV45" s="30">
        <v>2042</v>
      </c>
      <c r="BW45" s="27">
        <v>1.6E-2</v>
      </c>
      <c r="BX45" s="26">
        <v>79.78</v>
      </c>
      <c r="BY45" s="27">
        <v>3.9E-2</v>
      </c>
      <c r="BZ45" s="26">
        <v>131.69999999999999</v>
      </c>
      <c r="CA45" s="27">
        <v>0.60599999999999998</v>
      </c>
      <c r="CB45" s="29">
        <v>22</v>
      </c>
      <c r="CC45" s="30">
        <v>7345</v>
      </c>
      <c r="CD45" s="27">
        <v>5.7000000000000002E-2</v>
      </c>
      <c r="CE45" s="26">
        <v>358.79</v>
      </c>
      <c r="CF45" s="27">
        <v>4.9000000000000002E-2</v>
      </c>
      <c r="CG45" s="26">
        <v>835.97</v>
      </c>
      <c r="CH45" s="27">
        <v>0.42899999999999999</v>
      </c>
      <c r="CI45" s="29">
        <v>36</v>
      </c>
    </row>
    <row r="46" spans="1:87" ht="15" customHeight="1" x14ac:dyDescent="0.15">
      <c r="A46" s="24">
        <v>38</v>
      </c>
      <c r="B46" s="25" t="s">
        <v>58</v>
      </c>
      <c r="C46" s="30">
        <v>2211877.0099999998</v>
      </c>
      <c r="D46" s="26">
        <v>121665.13</v>
      </c>
      <c r="E46" s="27">
        <v>5.5E-2</v>
      </c>
      <c r="F46" s="28">
        <v>13</v>
      </c>
      <c r="G46" s="26">
        <v>129836.6</v>
      </c>
      <c r="H46" s="27">
        <v>0.93700000000000006</v>
      </c>
      <c r="I46" s="29">
        <v>20</v>
      </c>
      <c r="J46" s="30">
        <v>1934645.4</v>
      </c>
      <c r="K46" s="27">
        <v>0.875</v>
      </c>
      <c r="L46" s="26">
        <v>107587.69</v>
      </c>
      <c r="M46" s="27">
        <v>5.6000000000000001E-2</v>
      </c>
      <c r="N46" s="28">
        <v>9</v>
      </c>
      <c r="O46" s="26">
        <v>112858.1</v>
      </c>
      <c r="P46" s="27">
        <v>0.95299999999999996</v>
      </c>
      <c r="Q46" s="29">
        <v>15</v>
      </c>
      <c r="R46" s="39">
        <v>1207691</v>
      </c>
      <c r="S46" s="27">
        <v>0.54600000000000004</v>
      </c>
      <c r="T46" s="26">
        <v>65197.35</v>
      </c>
      <c r="U46" s="27">
        <v>5.3999999999999999E-2</v>
      </c>
      <c r="V46" s="28">
        <v>5</v>
      </c>
      <c r="W46" s="26">
        <v>66109.399999999994</v>
      </c>
      <c r="X46" s="27">
        <v>0.98599999999999999</v>
      </c>
      <c r="Y46" s="28">
        <v>10</v>
      </c>
      <c r="Z46" s="30">
        <v>48311.5</v>
      </c>
      <c r="AA46" s="27">
        <v>2.1999999999999999E-2</v>
      </c>
      <c r="AB46" s="26">
        <v>3685.07</v>
      </c>
      <c r="AC46" s="27">
        <v>7.5999999999999998E-2</v>
      </c>
      <c r="AD46" s="26">
        <v>3725</v>
      </c>
      <c r="AE46" s="27">
        <v>0.98899999999999999</v>
      </c>
      <c r="AF46" s="29">
        <v>15</v>
      </c>
      <c r="AG46" s="30">
        <v>15000</v>
      </c>
      <c r="AH46" s="27">
        <v>7.0000000000000001E-3</v>
      </c>
      <c r="AI46" s="26">
        <v>18156.28</v>
      </c>
      <c r="AJ46" s="27">
        <v>1.21</v>
      </c>
      <c r="AK46" s="26">
        <v>23034.9</v>
      </c>
      <c r="AL46" s="27">
        <v>0.78800000000000003</v>
      </c>
      <c r="AM46" s="29">
        <v>20</v>
      </c>
      <c r="AN46" s="30">
        <v>18333.900000000001</v>
      </c>
      <c r="AO46" s="27">
        <v>8.0000000000000002E-3</v>
      </c>
      <c r="AP46" s="26">
        <v>381.41</v>
      </c>
      <c r="AQ46" s="27">
        <v>2.1000000000000001E-2</v>
      </c>
      <c r="AR46" s="26">
        <v>24.4</v>
      </c>
      <c r="AS46" s="29">
        <v>1</v>
      </c>
      <c r="AT46" s="30">
        <v>7248</v>
      </c>
      <c r="AU46" s="27">
        <v>3.0000000000000001E-3</v>
      </c>
      <c r="AV46" s="26">
        <v>422.69</v>
      </c>
      <c r="AW46" s="27">
        <v>5.8000000000000003E-2</v>
      </c>
      <c r="AX46" s="26">
        <v>609.20000000000005</v>
      </c>
      <c r="AY46" s="27">
        <v>0.69399999999999995</v>
      </c>
      <c r="AZ46" s="29">
        <v>14</v>
      </c>
      <c r="BA46" s="30">
        <v>146545</v>
      </c>
      <c r="BB46" s="27">
        <v>6.6000000000000003E-2</v>
      </c>
      <c r="BC46" s="26">
        <v>2234.0700000000002</v>
      </c>
      <c r="BD46" s="27">
        <v>1.4999999999999999E-2</v>
      </c>
      <c r="BE46" s="26">
        <v>792.3</v>
      </c>
      <c r="BF46" s="27">
        <v>2.82</v>
      </c>
      <c r="BG46" s="29">
        <v>2</v>
      </c>
      <c r="BH46" s="30">
        <v>302111</v>
      </c>
      <c r="BI46" s="27">
        <v>0.13700000000000001</v>
      </c>
      <c r="BJ46" s="26">
        <v>9919.9</v>
      </c>
      <c r="BK46" s="27">
        <v>3.3000000000000002E-2</v>
      </c>
      <c r="BL46" s="26">
        <v>14922.5</v>
      </c>
      <c r="BM46" s="27">
        <v>0.66500000000000004</v>
      </c>
      <c r="BN46" s="29">
        <v>18</v>
      </c>
      <c r="BO46" s="30">
        <v>142150</v>
      </c>
      <c r="BP46" s="27">
        <v>6.4000000000000001E-2</v>
      </c>
      <c r="BQ46" s="26">
        <v>5505.35</v>
      </c>
      <c r="BR46" s="27">
        <v>3.9E-2</v>
      </c>
      <c r="BS46" s="26">
        <v>15358.2</v>
      </c>
      <c r="BT46" s="27">
        <v>0.35799999999999998</v>
      </c>
      <c r="BU46" s="29">
        <v>26</v>
      </c>
      <c r="BV46" s="30">
        <v>47255</v>
      </c>
      <c r="BW46" s="27">
        <v>2.1000000000000001E-2</v>
      </c>
      <c r="BX46" s="26">
        <v>2085.5700000000002</v>
      </c>
      <c r="BY46" s="27">
        <v>4.3999999999999997E-2</v>
      </c>
      <c r="BZ46" s="26">
        <v>3204.7</v>
      </c>
      <c r="CA46" s="27">
        <v>0.65100000000000002</v>
      </c>
      <c r="CB46" s="29">
        <v>20</v>
      </c>
      <c r="CC46" s="30">
        <v>277231.61</v>
      </c>
      <c r="CD46" s="27">
        <v>0.125</v>
      </c>
      <c r="CE46" s="26">
        <v>14077.43</v>
      </c>
      <c r="CF46" s="27">
        <v>5.0999999999999997E-2</v>
      </c>
      <c r="CG46" s="26">
        <v>16978.43</v>
      </c>
      <c r="CH46" s="27">
        <v>0.82899999999999996</v>
      </c>
      <c r="CI46" s="29">
        <v>23</v>
      </c>
    </row>
    <row r="47" spans="1:87" ht="14.25" customHeight="1" x14ac:dyDescent="0.15">
      <c r="A47" s="24">
        <v>39</v>
      </c>
      <c r="B47" s="25" t="s">
        <v>59</v>
      </c>
      <c r="C47" s="30">
        <v>8336420.5999999996</v>
      </c>
      <c r="D47" s="26">
        <v>426793.48</v>
      </c>
      <c r="E47" s="27">
        <v>5.0999999999999997E-2</v>
      </c>
      <c r="F47" s="28">
        <v>16</v>
      </c>
      <c r="G47" s="26">
        <v>528361.4</v>
      </c>
      <c r="H47" s="27">
        <v>0.80800000000000005</v>
      </c>
      <c r="I47" s="29">
        <v>36</v>
      </c>
      <c r="J47" s="30">
        <v>7629265</v>
      </c>
      <c r="K47" s="27">
        <v>0.91500000000000004</v>
      </c>
      <c r="L47" s="26">
        <v>388565.01</v>
      </c>
      <c r="M47" s="27">
        <v>5.0999999999999997E-2</v>
      </c>
      <c r="N47" s="28">
        <v>13</v>
      </c>
      <c r="O47" s="26">
        <v>477498</v>
      </c>
      <c r="P47" s="27">
        <v>0.81399999999999995</v>
      </c>
      <c r="Q47" s="29">
        <v>34</v>
      </c>
      <c r="R47" s="39">
        <v>5047953</v>
      </c>
      <c r="S47" s="27">
        <v>0.60599999999999998</v>
      </c>
      <c r="T47" s="26">
        <v>214867.75</v>
      </c>
      <c r="U47" s="27">
        <v>4.2999999999999997E-2</v>
      </c>
      <c r="V47" s="28">
        <v>13</v>
      </c>
      <c r="W47" s="26">
        <v>268693.09999999998</v>
      </c>
      <c r="X47" s="27">
        <v>0.8</v>
      </c>
      <c r="Y47" s="28">
        <v>25</v>
      </c>
      <c r="Z47" s="30">
        <v>50324</v>
      </c>
      <c r="AA47" s="27">
        <v>6.0000000000000001E-3</v>
      </c>
      <c r="AB47" s="26">
        <v>3893.34</v>
      </c>
      <c r="AC47" s="27">
        <v>7.6999999999999999E-2</v>
      </c>
      <c r="AD47" s="26">
        <v>3880.2</v>
      </c>
      <c r="AE47" s="27">
        <v>1.0029999999999999</v>
      </c>
      <c r="AF47" s="29">
        <v>7</v>
      </c>
      <c r="AG47" s="30">
        <v>101059</v>
      </c>
      <c r="AH47" s="27">
        <v>1.2E-2</v>
      </c>
      <c r="AI47" s="26">
        <v>77670.490000000005</v>
      </c>
      <c r="AJ47" s="27">
        <v>0.76900000000000002</v>
      </c>
      <c r="AK47" s="26">
        <v>118053.8</v>
      </c>
      <c r="AL47" s="27">
        <v>0.65800000000000003</v>
      </c>
      <c r="AM47" s="29">
        <v>36</v>
      </c>
      <c r="AN47" s="30">
        <v>11988</v>
      </c>
      <c r="AO47" s="27">
        <v>1E-3</v>
      </c>
      <c r="AP47" s="26">
        <v>0.41</v>
      </c>
      <c r="AQ47" s="27">
        <v>0</v>
      </c>
      <c r="AR47" s="26">
        <v>1</v>
      </c>
      <c r="AS47" s="29">
        <v>34</v>
      </c>
      <c r="AT47" s="30">
        <v>36119</v>
      </c>
      <c r="AU47" s="27">
        <v>4.0000000000000001E-3</v>
      </c>
      <c r="AV47" s="26">
        <v>2643.8</v>
      </c>
      <c r="AW47" s="27">
        <v>7.2999999999999995E-2</v>
      </c>
      <c r="AX47" s="26">
        <v>1482.6</v>
      </c>
      <c r="AY47" s="27">
        <v>1.7829999999999999</v>
      </c>
      <c r="AZ47" s="29">
        <v>11</v>
      </c>
      <c r="BA47" s="30">
        <v>684602</v>
      </c>
      <c r="BB47" s="27">
        <v>8.2000000000000003E-2</v>
      </c>
      <c r="BC47" s="26">
        <v>13773.17</v>
      </c>
      <c r="BD47" s="27">
        <v>0.02</v>
      </c>
      <c r="BE47" s="26">
        <v>16971.900000000001</v>
      </c>
      <c r="BF47" s="27">
        <v>0.81200000000000006</v>
      </c>
      <c r="BG47" s="29">
        <v>20</v>
      </c>
      <c r="BH47" s="30">
        <v>1063187</v>
      </c>
      <c r="BI47" s="27">
        <v>0.128</v>
      </c>
      <c r="BJ47" s="26">
        <v>39491.06</v>
      </c>
      <c r="BK47" s="27">
        <v>3.6999999999999998E-2</v>
      </c>
      <c r="BL47" s="26">
        <v>60288.3</v>
      </c>
      <c r="BM47" s="27">
        <v>0.65500000000000003</v>
      </c>
      <c r="BN47" s="29">
        <v>21</v>
      </c>
      <c r="BO47" s="30">
        <v>438921</v>
      </c>
      <c r="BP47" s="27">
        <v>5.2999999999999999E-2</v>
      </c>
      <c r="BQ47" s="26">
        <v>26875.15</v>
      </c>
      <c r="BR47" s="27">
        <v>6.0999999999999999E-2</v>
      </c>
      <c r="BS47" s="26">
        <v>54453.4</v>
      </c>
      <c r="BT47" s="27">
        <v>0.49399999999999999</v>
      </c>
      <c r="BU47" s="29">
        <v>17</v>
      </c>
      <c r="BV47" s="30">
        <v>195112</v>
      </c>
      <c r="BW47" s="27">
        <v>2.3E-2</v>
      </c>
      <c r="BX47" s="26">
        <v>9348.7000000000007</v>
      </c>
      <c r="BY47" s="27">
        <v>4.8000000000000001E-2</v>
      </c>
      <c r="BZ47" s="26">
        <v>13962.1</v>
      </c>
      <c r="CA47" s="27">
        <v>0.67</v>
      </c>
      <c r="CB47" s="29">
        <v>16</v>
      </c>
      <c r="CC47" s="30">
        <v>707155.6</v>
      </c>
      <c r="CD47" s="27">
        <v>8.5000000000000006E-2</v>
      </c>
      <c r="CE47" s="26">
        <v>38228.47</v>
      </c>
      <c r="CF47" s="27">
        <v>5.3999999999999999E-2</v>
      </c>
      <c r="CG47" s="26">
        <v>50863.46</v>
      </c>
      <c r="CH47" s="27">
        <v>0.752</v>
      </c>
      <c r="CI47" s="29">
        <v>28</v>
      </c>
    </row>
    <row r="48" spans="1:87" ht="11.25" customHeight="1" x14ac:dyDescent="0.15">
      <c r="A48" s="24">
        <v>40</v>
      </c>
      <c r="B48" s="25" t="s">
        <v>60</v>
      </c>
      <c r="C48" s="30">
        <v>34201.300000000003</v>
      </c>
      <c r="D48" s="26">
        <v>176.09</v>
      </c>
      <c r="E48" s="27">
        <v>5.0000000000000001E-3</v>
      </c>
      <c r="F48" s="28">
        <v>42</v>
      </c>
      <c r="G48" s="26">
        <v>938.9</v>
      </c>
      <c r="H48" s="27">
        <v>0.188</v>
      </c>
      <c r="I48" s="29">
        <v>42</v>
      </c>
      <c r="J48" s="30">
        <v>15428</v>
      </c>
      <c r="K48" s="27">
        <v>0.45100000000000001</v>
      </c>
      <c r="L48" s="26">
        <v>524.03</v>
      </c>
      <c r="M48" s="27">
        <v>3.4000000000000002E-2</v>
      </c>
      <c r="N48" s="28">
        <v>40</v>
      </c>
      <c r="O48" s="26">
        <v>614.29999999999995</v>
      </c>
      <c r="P48" s="27">
        <v>0.85299999999999998</v>
      </c>
      <c r="Q48" s="29">
        <v>31</v>
      </c>
      <c r="R48" s="39">
        <v>11500</v>
      </c>
      <c r="S48" s="27">
        <v>0.33600000000000002</v>
      </c>
      <c r="T48" s="26">
        <v>205.52</v>
      </c>
      <c r="U48" s="27">
        <v>1.7999999999999999E-2</v>
      </c>
      <c r="V48" s="28">
        <v>40</v>
      </c>
      <c r="W48" s="26">
        <v>254.6</v>
      </c>
      <c r="X48" s="27">
        <v>0.80700000000000005</v>
      </c>
      <c r="Y48" s="28">
        <v>24</v>
      </c>
      <c r="Z48" s="30">
        <v>2337</v>
      </c>
      <c r="AA48" s="27">
        <v>6.8000000000000005E-2</v>
      </c>
      <c r="AB48" s="26">
        <v>200.61</v>
      </c>
      <c r="AC48" s="27">
        <v>8.5999999999999993E-2</v>
      </c>
      <c r="AD48" s="26">
        <v>176.7</v>
      </c>
      <c r="AE48" s="27">
        <v>1.135</v>
      </c>
      <c r="AF48" s="29">
        <v>1</v>
      </c>
      <c r="AG48" s="30">
        <v>121</v>
      </c>
      <c r="AH48" s="27">
        <v>4.0000000000000001E-3</v>
      </c>
      <c r="AI48" s="26">
        <v>31.13</v>
      </c>
      <c r="AJ48" s="27">
        <v>0.25700000000000001</v>
      </c>
      <c r="AK48" s="26">
        <v>55.1</v>
      </c>
      <c r="AL48" s="27">
        <v>0.56499999999999995</v>
      </c>
      <c r="AM48" s="29">
        <v>40</v>
      </c>
      <c r="AN48" s="30">
        <v>0</v>
      </c>
      <c r="AO48" s="27">
        <v>0</v>
      </c>
      <c r="AP48" s="26">
        <v>0.27</v>
      </c>
      <c r="AQ48" s="27">
        <v>0</v>
      </c>
      <c r="AR48" s="26">
        <v>0</v>
      </c>
      <c r="AS48" s="29" t="s">
        <v>64</v>
      </c>
      <c r="AT48" s="30">
        <v>0</v>
      </c>
      <c r="AU48" s="27">
        <v>0</v>
      </c>
      <c r="AV48" s="26">
        <v>0</v>
      </c>
      <c r="AW48" s="27">
        <v>0</v>
      </c>
      <c r="AX48" s="26">
        <v>0</v>
      </c>
      <c r="AY48" s="27">
        <v>0</v>
      </c>
      <c r="AZ48" s="29" t="s">
        <v>64</v>
      </c>
      <c r="BA48" s="30">
        <v>180</v>
      </c>
      <c r="BB48" s="27">
        <v>5.0000000000000001E-3</v>
      </c>
      <c r="BC48" s="26">
        <v>1.93</v>
      </c>
      <c r="BD48" s="27">
        <v>1.0999999999999999E-2</v>
      </c>
      <c r="BE48" s="26">
        <v>2.4</v>
      </c>
      <c r="BF48" s="27">
        <v>0.80400000000000005</v>
      </c>
      <c r="BG48" s="29">
        <v>21</v>
      </c>
      <c r="BH48" s="30">
        <v>990</v>
      </c>
      <c r="BI48" s="27">
        <v>2.9000000000000001E-2</v>
      </c>
      <c r="BJ48" s="26">
        <v>84</v>
      </c>
      <c r="BK48" s="27">
        <v>8.5000000000000006E-2</v>
      </c>
      <c r="BL48" s="26">
        <v>50.1</v>
      </c>
      <c r="BM48" s="27">
        <v>1.677</v>
      </c>
      <c r="BN48" s="29">
        <v>2</v>
      </c>
      <c r="BO48" s="30">
        <v>300</v>
      </c>
      <c r="BP48" s="27">
        <v>8.9999999999999993E-3</v>
      </c>
      <c r="BQ48" s="26">
        <v>0.56000000000000005</v>
      </c>
      <c r="BR48" s="27">
        <v>2E-3</v>
      </c>
      <c r="BS48" s="26">
        <v>125.5</v>
      </c>
      <c r="BT48" s="27">
        <v>4.0000000000000001E-3</v>
      </c>
      <c r="BU48" s="29" t="s">
        <v>64</v>
      </c>
      <c r="BV48" s="30">
        <v>0</v>
      </c>
      <c r="BW48" s="27">
        <v>0</v>
      </c>
      <c r="BX48" s="26">
        <v>0</v>
      </c>
      <c r="BY48" s="27">
        <v>0</v>
      </c>
      <c r="BZ48" s="26">
        <v>0</v>
      </c>
      <c r="CA48" s="27">
        <v>0</v>
      </c>
      <c r="CB48" s="29" t="s">
        <v>64</v>
      </c>
      <c r="CC48" s="30">
        <v>18773.3</v>
      </c>
      <c r="CD48" s="27">
        <v>0.54900000000000004</v>
      </c>
      <c r="CE48" s="26">
        <v>-347.94</v>
      </c>
      <c r="CF48" s="27">
        <v>-1.9E-2</v>
      </c>
      <c r="CG48" s="26">
        <v>324.66000000000003</v>
      </c>
      <c r="CH48" s="27">
        <v>-1.0720000000000001</v>
      </c>
      <c r="CI48" s="29">
        <v>41</v>
      </c>
    </row>
    <row r="49" spans="1:87" ht="11.25" customHeight="1" x14ac:dyDescent="0.15">
      <c r="A49" s="24">
        <v>41</v>
      </c>
      <c r="B49" s="25" t="s">
        <v>61</v>
      </c>
      <c r="C49" s="30">
        <v>99263.51</v>
      </c>
      <c r="D49" s="26">
        <v>2171.71</v>
      </c>
      <c r="E49" s="27">
        <v>2.1999999999999999E-2</v>
      </c>
      <c r="F49" s="28">
        <v>41</v>
      </c>
      <c r="G49" s="26">
        <v>2327.5</v>
      </c>
      <c r="H49" s="27">
        <v>0.93300000000000005</v>
      </c>
      <c r="I49" s="29">
        <v>21</v>
      </c>
      <c r="J49" s="30">
        <v>74437.5</v>
      </c>
      <c r="K49" s="27">
        <v>0.75</v>
      </c>
      <c r="L49" s="26">
        <v>1312.29</v>
      </c>
      <c r="M49" s="27">
        <v>1.7999999999999999E-2</v>
      </c>
      <c r="N49" s="28">
        <v>42</v>
      </c>
      <c r="O49" s="26">
        <v>1241.9000000000001</v>
      </c>
      <c r="P49" s="27">
        <v>1.0569999999999999</v>
      </c>
      <c r="Q49" s="29">
        <v>8</v>
      </c>
      <c r="R49" s="39">
        <v>63798.400000000001</v>
      </c>
      <c r="S49" s="27">
        <v>0.64300000000000002</v>
      </c>
      <c r="T49" s="26">
        <v>629.91</v>
      </c>
      <c r="U49" s="27">
        <v>0.01</v>
      </c>
      <c r="V49" s="28">
        <v>42</v>
      </c>
      <c r="W49" s="26">
        <v>743.4</v>
      </c>
      <c r="X49" s="27">
        <v>0.84699999999999998</v>
      </c>
      <c r="Y49" s="28">
        <v>21</v>
      </c>
      <c r="Z49" s="30">
        <v>672.6</v>
      </c>
      <c r="AA49" s="27">
        <v>7.0000000000000001E-3</v>
      </c>
      <c r="AB49" s="26">
        <v>50.54</v>
      </c>
      <c r="AC49" s="27">
        <v>7.4999999999999997E-2</v>
      </c>
      <c r="AD49" s="26">
        <v>50.9</v>
      </c>
      <c r="AE49" s="27">
        <v>0.99299999999999999</v>
      </c>
      <c r="AF49" s="29">
        <v>10</v>
      </c>
      <c r="AG49" s="30">
        <v>209.5</v>
      </c>
      <c r="AH49" s="27">
        <v>2E-3</v>
      </c>
      <c r="AI49" s="26">
        <v>209.46</v>
      </c>
      <c r="AJ49" s="27">
        <v>1</v>
      </c>
      <c r="AK49" s="26">
        <v>260.5</v>
      </c>
      <c r="AL49" s="27">
        <v>0.80400000000000005</v>
      </c>
      <c r="AM49" s="29">
        <v>15</v>
      </c>
      <c r="AN49" s="30">
        <v>0</v>
      </c>
      <c r="AO49" s="27">
        <v>0</v>
      </c>
      <c r="AP49" s="26">
        <v>0</v>
      </c>
      <c r="AQ49" s="27">
        <v>0</v>
      </c>
      <c r="AR49" s="26">
        <v>0</v>
      </c>
      <c r="AS49" s="29" t="s">
        <v>64</v>
      </c>
      <c r="AT49" s="30">
        <v>50</v>
      </c>
      <c r="AU49" s="27">
        <v>1E-3</v>
      </c>
      <c r="AV49" s="26">
        <v>4.33</v>
      </c>
      <c r="AW49" s="27">
        <v>8.6999999999999994E-2</v>
      </c>
      <c r="AX49" s="26">
        <v>0</v>
      </c>
      <c r="AY49" s="27">
        <v>0</v>
      </c>
      <c r="AZ49" s="29" t="s">
        <v>64</v>
      </c>
      <c r="BA49" s="30">
        <v>544.4</v>
      </c>
      <c r="BB49" s="27">
        <v>5.0000000000000001E-3</v>
      </c>
      <c r="BC49" s="26">
        <v>84.22</v>
      </c>
      <c r="BD49" s="27">
        <v>0.155</v>
      </c>
      <c r="BE49" s="26">
        <v>82.6</v>
      </c>
      <c r="BF49" s="27">
        <v>1.02</v>
      </c>
      <c r="BG49" s="29">
        <v>14</v>
      </c>
      <c r="BH49" s="30">
        <v>8685.7999999999993</v>
      </c>
      <c r="BI49" s="27">
        <v>8.7999999999999995E-2</v>
      </c>
      <c r="BJ49" s="26">
        <v>333.82</v>
      </c>
      <c r="BK49" s="27">
        <v>3.7999999999999999E-2</v>
      </c>
      <c r="BL49" s="26">
        <v>439.6</v>
      </c>
      <c r="BM49" s="27">
        <v>0.75900000000000001</v>
      </c>
      <c r="BN49" s="29">
        <v>14</v>
      </c>
      <c r="BO49" s="30">
        <v>471.9</v>
      </c>
      <c r="BP49" s="27">
        <v>5.0000000000000001E-3</v>
      </c>
      <c r="BQ49" s="26">
        <v>0.01</v>
      </c>
      <c r="BR49" s="27">
        <v>0</v>
      </c>
      <c r="BS49" s="26">
        <v>104.6</v>
      </c>
      <c r="BT49" s="27">
        <v>0</v>
      </c>
      <c r="BU49" s="29" t="s">
        <v>64</v>
      </c>
      <c r="BV49" s="30">
        <v>5</v>
      </c>
      <c r="BW49" s="27">
        <v>0</v>
      </c>
      <c r="BX49" s="26">
        <v>0</v>
      </c>
      <c r="BY49" s="27">
        <v>0</v>
      </c>
      <c r="BZ49" s="26">
        <v>0</v>
      </c>
      <c r="CA49" s="27">
        <v>0</v>
      </c>
      <c r="CB49" s="29" t="s">
        <v>64</v>
      </c>
      <c r="CC49" s="30">
        <v>24825.96</v>
      </c>
      <c r="CD49" s="27">
        <v>0.25</v>
      </c>
      <c r="CE49" s="26">
        <v>859.42</v>
      </c>
      <c r="CF49" s="27">
        <v>3.5000000000000003E-2</v>
      </c>
      <c r="CG49" s="26">
        <v>1085.55</v>
      </c>
      <c r="CH49" s="27">
        <v>0.79200000000000004</v>
      </c>
      <c r="CI49" s="29">
        <v>25</v>
      </c>
    </row>
    <row r="50" spans="1:87" ht="11.25" customHeight="1" x14ac:dyDescent="0.15">
      <c r="A50" s="24">
        <v>42</v>
      </c>
      <c r="B50" s="25" t="s">
        <v>62</v>
      </c>
      <c r="C50" s="30">
        <v>44655.68</v>
      </c>
      <c r="D50" s="26">
        <v>1035.55</v>
      </c>
      <c r="E50" s="27">
        <v>2.3E-2</v>
      </c>
      <c r="F50" s="28">
        <v>40</v>
      </c>
      <c r="G50" s="26">
        <v>1701.1</v>
      </c>
      <c r="H50" s="27">
        <v>0.60899999999999999</v>
      </c>
      <c r="I50" s="29">
        <v>41</v>
      </c>
      <c r="J50" s="30">
        <v>40419.699999999997</v>
      </c>
      <c r="K50" s="27">
        <v>0.90500000000000003</v>
      </c>
      <c r="L50" s="26">
        <v>906.95</v>
      </c>
      <c r="M50" s="27">
        <v>2.1999999999999999E-2</v>
      </c>
      <c r="N50" s="28">
        <v>41</v>
      </c>
      <c r="O50" s="26">
        <v>1516.3</v>
      </c>
      <c r="P50" s="27">
        <v>0.59799999999999998</v>
      </c>
      <c r="Q50" s="29">
        <v>42</v>
      </c>
      <c r="R50" s="39">
        <v>30578.5</v>
      </c>
      <c r="S50" s="27">
        <v>0.68500000000000005</v>
      </c>
      <c r="T50" s="26">
        <v>457.47</v>
      </c>
      <c r="U50" s="27">
        <v>1.4999999999999999E-2</v>
      </c>
      <c r="V50" s="28">
        <v>41</v>
      </c>
      <c r="W50" s="26">
        <v>726.2</v>
      </c>
      <c r="X50" s="27">
        <v>0.63</v>
      </c>
      <c r="Y50" s="28">
        <v>40</v>
      </c>
      <c r="Z50" s="30">
        <v>883.2</v>
      </c>
      <c r="AA50" s="27">
        <v>0.02</v>
      </c>
      <c r="AB50" s="26">
        <v>65.849999999999994</v>
      </c>
      <c r="AC50" s="27">
        <v>7.4999999999999997E-2</v>
      </c>
      <c r="AD50" s="26">
        <v>66.8</v>
      </c>
      <c r="AE50" s="27">
        <v>0.98599999999999999</v>
      </c>
      <c r="AF50" s="29">
        <v>41</v>
      </c>
      <c r="AG50" s="30">
        <v>295</v>
      </c>
      <c r="AH50" s="27">
        <v>7.0000000000000001E-3</v>
      </c>
      <c r="AI50" s="26">
        <v>113.89</v>
      </c>
      <c r="AJ50" s="27">
        <v>0.38600000000000001</v>
      </c>
      <c r="AK50" s="26">
        <v>251.7</v>
      </c>
      <c r="AL50" s="27">
        <v>0.45200000000000001</v>
      </c>
      <c r="AM50" s="29">
        <v>42</v>
      </c>
      <c r="AN50" s="30">
        <v>0</v>
      </c>
      <c r="AO50" s="27">
        <v>0</v>
      </c>
      <c r="AP50" s="26">
        <v>0</v>
      </c>
      <c r="AQ50" s="27">
        <v>0</v>
      </c>
      <c r="AR50" s="26">
        <v>0</v>
      </c>
      <c r="AS50" s="29" t="s">
        <v>64</v>
      </c>
      <c r="AT50" s="30">
        <v>20</v>
      </c>
      <c r="AU50" s="27">
        <v>0</v>
      </c>
      <c r="AV50" s="26">
        <v>9.81</v>
      </c>
      <c r="AW50" s="27">
        <v>0.49099999999999999</v>
      </c>
      <c r="AX50" s="26">
        <v>0</v>
      </c>
      <c r="AY50" s="27">
        <v>0</v>
      </c>
      <c r="AZ50" s="29" t="s">
        <v>64</v>
      </c>
      <c r="BA50" s="30">
        <v>1750</v>
      </c>
      <c r="BB50" s="27">
        <v>3.9E-2</v>
      </c>
      <c r="BC50" s="26">
        <v>33.86</v>
      </c>
      <c r="BD50" s="27">
        <v>1.9E-2</v>
      </c>
      <c r="BE50" s="26">
        <v>21.7</v>
      </c>
      <c r="BF50" s="27">
        <v>1.56</v>
      </c>
      <c r="BG50" s="29">
        <v>9</v>
      </c>
      <c r="BH50" s="30">
        <v>5022</v>
      </c>
      <c r="BI50" s="27">
        <v>0.112</v>
      </c>
      <c r="BJ50" s="26">
        <v>110.95</v>
      </c>
      <c r="BK50" s="27">
        <v>2.1999999999999999E-2</v>
      </c>
      <c r="BL50" s="26">
        <v>238.9</v>
      </c>
      <c r="BM50" s="27">
        <v>0.46400000000000002</v>
      </c>
      <c r="BN50" s="29">
        <v>32</v>
      </c>
      <c r="BO50" s="30">
        <v>1104</v>
      </c>
      <c r="BP50" s="27">
        <v>2.5000000000000001E-2</v>
      </c>
      <c r="BQ50" s="26">
        <v>96.06</v>
      </c>
      <c r="BR50" s="27">
        <v>8.6999999999999994E-2</v>
      </c>
      <c r="BS50" s="26">
        <v>385.1</v>
      </c>
      <c r="BT50" s="27">
        <v>0.249</v>
      </c>
      <c r="BU50" s="29">
        <v>33</v>
      </c>
      <c r="BV50" s="30">
        <v>767</v>
      </c>
      <c r="BW50" s="27">
        <v>1.7000000000000001E-2</v>
      </c>
      <c r="BX50" s="26">
        <v>19.059999999999999</v>
      </c>
      <c r="BY50" s="27">
        <v>2.5000000000000001E-2</v>
      </c>
      <c r="BZ50" s="26">
        <v>64.900000000000006</v>
      </c>
      <c r="CA50" s="27">
        <v>0.29399999999999998</v>
      </c>
      <c r="CB50" s="29">
        <v>39</v>
      </c>
      <c r="CC50" s="30">
        <v>4235.9799999999996</v>
      </c>
      <c r="CD50" s="27">
        <v>9.5000000000000001E-2</v>
      </c>
      <c r="CE50" s="26">
        <v>128.6</v>
      </c>
      <c r="CF50" s="27">
        <v>0.03</v>
      </c>
      <c r="CG50" s="26">
        <v>184.8</v>
      </c>
      <c r="CH50" s="27">
        <v>0.69599999999999995</v>
      </c>
      <c r="CI50" s="29">
        <v>30</v>
      </c>
    </row>
    <row r="51" spans="1:87" ht="23.25" thickBot="1" x14ac:dyDescent="0.2">
      <c r="A51" s="31"/>
      <c r="B51" s="32" t="s">
        <v>63</v>
      </c>
      <c r="C51" s="41">
        <v>20438618.580000002</v>
      </c>
      <c r="D51" s="33">
        <v>1060276.96</v>
      </c>
      <c r="E51" s="34">
        <v>5.1999999999999998E-2</v>
      </c>
      <c r="F51" s="34"/>
      <c r="G51" s="33">
        <v>1146817.7999999998</v>
      </c>
      <c r="H51" s="34">
        <v>0.92500000000000004</v>
      </c>
      <c r="I51" s="35"/>
      <c r="J51" s="36">
        <v>17911717.699999999</v>
      </c>
      <c r="K51" s="34">
        <v>0.876</v>
      </c>
      <c r="L51" s="33">
        <v>923488.32</v>
      </c>
      <c r="M51" s="34">
        <v>5.1999999999999998E-2</v>
      </c>
      <c r="N51" s="34"/>
      <c r="O51" s="33">
        <v>1017774.4</v>
      </c>
      <c r="P51" s="34">
        <v>0.90700000000000003</v>
      </c>
      <c r="Q51" s="35"/>
      <c r="R51" s="40">
        <v>10765666.6</v>
      </c>
      <c r="S51" s="34">
        <v>0.52700000000000002</v>
      </c>
      <c r="T51" s="33">
        <v>479503.90999999992</v>
      </c>
      <c r="U51" s="34">
        <v>4.4999999999999998E-2</v>
      </c>
      <c r="V51" s="34"/>
      <c r="W51" s="33">
        <v>557519.29999999993</v>
      </c>
      <c r="X51" s="34">
        <v>0.86</v>
      </c>
      <c r="Y51" s="34"/>
      <c r="Z51" s="36">
        <v>969057.49999999988</v>
      </c>
      <c r="AA51" s="34">
        <v>4.7E-2</v>
      </c>
      <c r="AB51" s="33">
        <v>76570.250000000015</v>
      </c>
      <c r="AC51" s="34">
        <v>7.9000000000000001E-2</v>
      </c>
      <c r="AD51" s="33">
        <v>77068.800000000003</v>
      </c>
      <c r="AE51" s="34">
        <v>0.99399999999999999</v>
      </c>
      <c r="AF51" s="35"/>
      <c r="AG51" s="36">
        <v>179790.90000000002</v>
      </c>
      <c r="AH51" s="34">
        <v>8.9999999999999993E-3</v>
      </c>
      <c r="AI51" s="33">
        <v>147326.29</v>
      </c>
      <c r="AJ51" s="34">
        <v>0.81899999999999995</v>
      </c>
      <c r="AK51" s="33">
        <v>208461.30000000002</v>
      </c>
      <c r="AL51" s="34">
        <v>0.70699999999999996</v>
      </c>
      <c r="AM51" s="35"/>
      <c r="AN51" s="36">
        <v>465769.03</v>
      </c>
      <c r="AO51" s="34">
        <v>2.3E-2</v>
      </c>
      <c r="AP51" s="33">
        <v>34238.140000000007</v>
      </c>
      <c r="AQ51" s="34">
        <v>7.3999999999999996E-2</v>
      </c>
      <c r="AR51" s="33">
        <v>21216.3</v>
      </c>
      <c r="AS51" s="35"/>
      <c r="AT51" s="36">
        <v>60385</v>
      </c>
      <c r="AU51" s="34">
        <v>3.0000000000000001E-3</v>
      </c>
      <c r="AV51" s="33">
        <v>5155.29</v>
      </c>
      <c r="AW51" s="34">
        <v>8.5000000000000006E-2</v>
      </c>
      <c r="AX51" s="33">
        <v>2830.9</v>
      </c>
      <c r="AY51" s="34">
        <v>1.821</v>
      </c>
      <c r="AZ51" s="35"/>
      <c r="BA51" s="36">
        <v>1150781.7</v>
      </c>
      <c r="BB51" s="34">
        <v>5.6000000000000001E-2</v>
      </c>
      <c r="BC51" s="33">
        <v>21536.760000000002</v>
      </c>
      <c r="BD51" s="34">
        <v>1.9E-2</v>
      </c>
      <c r="BE51" s="33">
        <v>2126.7000000000053</v>
      </c>
      <c r="BF51" s="34" t="s">
        <v>70</v>
      </c>
      <c r="BG51" s="35"/>
      <c r="BH51" s="36">
        <v>2549203.5999999996</v>
      </c>
      <c r="BI51" s="34">
        <v>0.125</v>
      </c>
      <c r="BJ51" s="33">
        <v>88197.159999999989</v>
      </c>
      <c r="BK51" s="34">
        <v>3.5000000000000003E-2</v>
      </c>
      <c r="BL51" s="33">
        <v>132548.1</v>
      </c>
      <c r="BM51" s="34">
        <v>0.66500000000000004</v>
      </c>
      <c r="BN51" s="35"/>
      <c r="BO51" s="36">
        <v>1387781.2999999998</v>
      </c>
      <c r="BP51" s="34">
        <v>6.8000000000000005E-2</v>
      </c>
      <c r="BQ51" s="33">
        <v>53056.92</v>
      </c>
      <c r="BR51" s="34">
        <v>3.7999999999999999E-2</v>
      </c>
      <c r="BS51" s="33">
        <v>120847.1</v>
      </c>
      <c r="BT51" s="34">
        <v>0.439</v>
      </c>
      <c r="BU51" s="35"/>
      <c r="BV51" s="36">
        <v>383282.27</v>
      </c>
      <c r="BW51" s="34">
        <v>1.9E-2</v>
      </c>
      <c r="BX51" s="33">
        <v>17902.41</v>
      </c>
      <c r="BY51" s="34">
        <v>4.7E-2</v>
      </c>
      <c r="BZ51" s="33">
        <v>27704.500000000007</v>
      </c>
      <c r="CA51" s="34">
        <v>0.64600000000000002</v>
      </c>
      <c r="CB51" s="35"/>
      <c r="CC51" s="36">
        <v>2526900.63</v>
      </c>
      <c r="CD51" s="34">
        <v>0.124</v>
      </c>
      <c r="CE51" s="33">
        <v>136788.62000000002</v>
      </c>
      <c r="CF51" s="34">
        <v>5.3999999999999999E-2</v>
      </c>
      <c r="CG51" s="33">
        <v>128887.88</v>
      </c>
      <c r="CH51" s="34">
        <v>1.0609999999999999</v>
      </c>
      <c r="CI51" s="35"/>
    </row>
  </sheetData>
  <mergeCells count="99">
    <mergeCell ref="J4:Q4"/>
    <mergeCell ref="AN4:AR4"/>
    <mergeCell ref="CC4:CH4"/>
    <mergeCell ref="C5:C7"/>
    <mergeCell ref="D5:D7"/>
    <mergeCell ref="E5:E7"/>
    <mergeCell ref="B4:B7"/>
    <mergeCell ref="C4:I4"/>
    <mergeCell ref="J5:J7"/>
    <mergeCell ref="K5:K7"/>
    <mergeCell ref="L5:L7"/>
    <mergeCell ref="F5:F7"/>
    <mergeCell ref="G5:G7"/>
    <mergeCell ref="H5:H7"/>
    <mergeCell ref="I5:I7"/>
    <mergeCell ref="BH5:BN5"/>
    <mergeCell ref="M5:M7"/>
    <mergeCell ref="N5:N7"/>
    <mergeCell ref="O5:O7"/>
    <mergeCell ref="P5:P7"/>
    <mergeCell ref="Q5:Q7"/>
    <mergeCell ref="R5:Y5"/>
    <mergeCell ref="W6:W7"/>
    <mergeCell ref="X6:X7"/>
    <mergeCell ref="Z5:AF5"/>
    <mergeCell ref="AG5:AM5"/>
    <mergeCell ref="AN5:AS5"/>
    <mergeCell ref="AT5:AZ5"/>
    <mergeCell ref="BA5:BG5"/>
    <mergeCell ref="CG5:CG7"/>
    <mergeCell ref="CH5:CH7"/>
    <mergeCell ref="CI5:CI7"/>
    <mergeCell ref="BO5:BU5"/>
    <mergeCell ref="BV5:CB5"/>
    <mergeCell ref="CC5:CC7"/>
    <mergeCell ref="CD5:CD7"/>
    <mergeCell ref="CE5:CE7"/>
    <mergeCell ref="CF5:CF7"/>
    <mergeCell ref="BR6:BR7"/>
    <mergeCell ref="BS6:BS7"/>
    <mergeCell ref="BT6:BT7"/>
    <mergeCell ref="BU6:BU7"/>
    <mergeCell ref="Y6:Y7"/>
    <mergeCell ref="Z6:Z7"/>
    <mergeCell ref="AA6:AA7"/>
    <mergeCell ref="AB6:AB7"/>
    <mergeCell ref="R6:R7"/>
    <mergeCell ref="S6:S7"/>
    <mergeCell ref="T6:T7"/>
    <mergeCell ref="U6:U7"/>
    <mergeCell ref="V6:V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O6:AO7"/>
    <mergeCell ref="AP6:AP7"/>
    <mergeCell ref="AQ6:AQ7"/>
    <mergeCell ref="AR6:AR7"/>
    <mergeCell ref="AS6:AS7"/>
    <mergeCell ref="BE6:BE7"/>
    <mergeCell ref="AT6:AT7"/>
    <mergeCell ref="AU6:AU7"/>
    <mergeCell ref="AV6:AV7"/>
    <mergeCell ref="AW6:AW7"/>
    <mergeCell ref="AX6:AX7"/>
    <mergeCell ref="AY6:AY7"/>
    <mergeCell ref="AZ6:AZ7"/>
    <mergeCell ref="BA6:BA7"/>
    <mergeCell ref="BB6:BB7"/>
    <mergeCell ref="BC6:BC7"/>
    <mergeCell ref="BD6:BD7"/>
    <mergeCell ref="BQ6:BQ7"/>
    <mergeCell ref="BF6:BF7"/>
    <mergeCell ref="BG6:BG7"/>
    <mergeCell ref="BH6:BH7"/>
    <mergeCell ref="BI6:BI7"/>
    <mergeCell ref="BJ6:BJ7"/>
    <mergeCell ref="BK6:BK7"/>
    <mergeCell ref="BL6:BL7"/>
    <mergeCell ref="BM6:BM7"/>
    <mergeCell ref="BN6:BN7"/>
    <mergeCell ref="BO6:BO7"/>
    <mergeCell ref="BP6:BP7"/>
    <mergeCell ref="CB6:CB7"/>
    <mergeCell ref="BV6:BV7"/>
    <mergeCell ref="BW6:BW7"/>
    <mergeCell ref="BX6:BX7"/>
    <mergeCell ref="BY6:BY7"/>
    <mergeCell ref="BZ6:BZ7"/>
    <mergeCell ref="CA6:CA7"/>
  </mergeCells>
  <pageMargins left="0.15748031496062992" right="0.15748031496062992" top="0.35433070866141736" bottom="0.31496062992125984" header="0.27559055118110237" footer="0.15748031496062992"/>
  <pageSetup paperSize="9" scale="75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9" max="1048575" man="1"/>
    <brk id="5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cp:lastPrinted>2021-02-12T13:26:25Z</cp:lastPrinted>
  <dcterms:created xsi:type="dcterms:W3CDTF">2021-02-12T13:23:37Z</dcterms:created>
  <dcterms:modified xsi:type="dcterms:W3CDTF">2021-02-12T13:26:38Z</dcterms:modified>
</cp:coreProperties>
</file>